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/>
  <mc:AlternateContent xmlns:mc="http://schemas.openxmlformats.org/markup-compatibility/2006">
    <mc:Choice Requires="x15">
      <x15ac:absPath xmlns:x15ac="http://schemas.microsoft.com/office/spreadsheetml/2010/11/ac" url="\\ADMIN-SRV2\Dir-econ\Commun\4- DEPARTEMENT ACHATS\11- TRAVAUX MAINTENANCE\01 TRAVAUX\02 GHT\00 RECONDUCTIBLE\2025\AC Prestations intellectuelles travaux\Doc techniques\"/>
    </mc:Choice>
  </mc:AlternateContent>
  <xr:revisionPtr revIDLastSave="0" documentId="13_ncr:1_{EDE6C23F-8AEE-4DC3-A0E7-6657813DBC35}" xr6:coauthVersionLast="36" xr6:coauthVersionMax="36" xr10:uidLastSave="{00000000-0000-0000-0000-000000000000}"/>
  <bookViews>
    <workbookView xWindow="240" yWindow="170" windowWidth="9190" windowHeight="5400" xr2:uid="{00000000-000D-0000-FFFF-FFFF00000000}"/>
  </bookViews>
  <sheets>
    <sheet name="CSSI 2026 CDN" sheetId="1" r:id="rId1"/>
  </sheets>
  <definedNames>
    <definedName name="_xlnm.Criteria">'CSSI 2026 CDN'!#REF!</definedName>
    <definedName name="_xlnm.Print_Area" localSheetId="0">'CSSI 2026 CDN'!$A$1:$E$276</definedName>
  </definedNames>
  <calcPr calcId="191029"/>
</workbook>
</file>

<file path=xl/calcChain.xml><?xml version="1.0" encoding="utf-8"?>
<calcChain xmlns="http://schemas.openxmlformats.org/spreadsheetml/2006/main">
  <c r="A114" i="1" l="1"/>
  <c r="A118" i="1" s="1"/>
  <c r="A119" i="1" s="1"/>
  <c r="A120" i="1" s="1"/>
  <c r="A121" i="1" s="1"/>
  <c r="A122" i="1" s="1"/>
  <c r="A123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16" i="1"/>
  <c r="A95" i="1"/>
  <c r="A96" i="1" s="1"/>
  <c r="A137" i="1" l="1"/>
  <c r="A93" i="1"/>
  <c r="A97" i="1" s="1"/>
  <c r="A98" i="1" s="1"/>
  <c r="A99" i="1" s="1"/>
  <c r="A100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41" i="1" l="1"/>
  <c r="A142" i="1" s="1"/>
  <c r="A143" i="1" s="1"/>
  <c r="A144" i="1" s="1"/>
  <c r="A145" i="1" s="1"/>
  <c r="A146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60" i="1"/>
  <c r="A139" i="1"/>
  <c r="A164" i="1" l="1"/>
  <c r="A165" i="1" s="1"/>
  <c r="A166" i="1" s="1"/>
  <c r="A167" i="1" s="1"/>
  <c r="A168" i="1" s="1"/>
  <c r="A169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3" i="1"/>
  <c r="A162" i="1"/>
  <c r="A187" i="1" l="1"/>
  <c r="A188" i="1" s="1"/>
  <c r="A189" i="1" s="1"/>
  <c r="A190" i="1" s="1"/>
  <c r="A191" i="1" s="1"/>
  <c r="A192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185" i="1"/>
  <c r="A206" i="1"/>
  <c r="A229" i="1" s="1"/>
  <c r="A233" i="1" l="1"/>
  <c r="A234" i="1" s="1"/>
  <c r="A235" i="1" s="1"/>
  <c r="A236" i="1" s="1"/>
  <c r="A237" i="1" s="1"/>
  <c r="A238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2" i="1"/>
  <c r="A231" i="1"/>
  <c r="A210" i="1"/>
  <c r="A211" i="1" s="1"/>
  <c r="A212" i="1" s="1"/>
  <c r="A213" i="1" s="1"/>
  <c r="A214" i="1" s="1"/>
  <c r="A215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08" i="1"/>
  <c r="A256" i="1" l="1"/>
  <c r="A257" i="1" s="1"/>
  <c r="A258" i="1" s="1"/>
  <c r="A259" i="1" s="1"/>
  <c r="A260" i="1" s="1"/>
  <c r="A261" i="1" s="1"/>
  <c r="A263" i="1" s="1"/>
  <c r="A264" i="1" s="1"/>
  <c r="A265" i="1" s="1"/>
  <c r="A266" i="1" s="1"/>
  <c r="A267" i="1" s="1"/>
  <c r="A268" i="1" s="1"/>
  <c r="A269" i="1" s="1"/>
  <c r="A270" i="1" s="1"/>
  <c r="A271" i="1" s="1"/>
  <c r="A254" i="1"/>
</calcChain>
</file>

<file path=xl/sharedStrings.xml><?xml version="1.0" encoding="utf-8"?>
<sst xmlns="http://schemas.openxmlformats.org/spreadsheetml/2006/main" count="232" uniqueCount="45">
  <si>
    <t>N°</t>
  </si>
  <si>
    <t>Désignation des ouvrages</t>
  </si>
  <si>
    <t>Unité</t>
  </si>
  <si>
    <t>Bordereau des Prix Unitaires</t>
  </si>
  <si>
    <t>U</t>
  </si>
  <si>
    <t>Objet de la consultation</t>
  </si>
  <si>
    <t>Maître de l'ouvrage</t>
  </si>
  <si>
    <t>Prix Unitaires en euros HT</t>
  </si>
  <si>
    <t>Prix Unitaires en euros TTC</t>
  </si>
  <si>
    <t>A</t>
  </si>
  <si>
    <t>B</t>
  </si>
  <si>
    <t>C</t>
  </si>
  <si>
    <t>D</t>
  </si>
  <si>
    <t>E</t>
  </si>
  <si>
    <t>F</t>
  </si>
  <si>
    <t>G</t>
  </si>
  <si>
    <t>Travaux de SSI compris entre 500€ et 2 500€ H.T</t>
  </si>
  <si>
    <t>Participation aux réunions de lancement, de chantier et de coordination (prix pour une réunion)</t>
  </si>
  <si>
    <t>Phase conception/préparation</t>
  </si>
  <si>
    <t>Prescriptions pour adaptation au dossier d'identité SSI existant (réalisation d'un audit préliminaire et/ou d'un schéma directeur)</t>
  </si>
  <si>
    <t>Elaboration du cahier des charges fonctionnel du SSI</t>
  </si>
  <si>
    <t>Etablissement du dossier de sécurité GE2-2</t>
  </si>
  <si>
    <t>Vérification de documents établis par le maitre d'ouvrage (notice de sécurité, DCE, marché)</t>
  </si>
  <si>
    <t>Phase réalisation</t>
  </si>
  <si>
    <t>Validation du programme d'essais (participation et réception) en horaires de jour avec rédaction de comptes rendus</t>
  </si>
  <si>
    <t>Validation du programme d'essais (participation et réception) en horaires de nuit (après 19h) avec rédaction de comptes rendus</t>
  </si>
  <si>
    <t>Phase réception</t>
  </si>
  <si>
    <t>Suivi des essais fonctionnels du SSI</t>
  </si>
  <si>
    <t>Etablissement du PV de réception technique</t>
  </si>
  <si>
    <t>Remise du dossier d'identité SSI modifié</t>
  </si>
  <si>
    <t>Accompagnement aux commissions de sécurité, suivi de ses remarques et organisation des visites de levée de réserves</t>
  </si>
  <si>
    <t>Travaux de SSI compris entre 2 501€ et 5 000€ H.T</t>
  </si>
  <si>
    <t>Travaux de SSI compris entre 5 001€ et 7 500€ H.T</t>
  </si>
  <si>
    <t>Travaux de SSI compris entre 7 501€ et 10 000€ H.T</t>
  </si>
  <si>
    <t>Travaux de SSI compris entre 10 001€ et 15 000€ H.T</t>
  </si>
  <si>
    <t>Travaux de SSI compris entre 15 000€ et 20 000€ H.T</t>
  </si>
  <si>
    <t>Travaux de SSI compris entre 20 001€ et 30 000€ H.T</t>
  </si>
  <si>
    <t>Travaux de SSI supérieur à 30 001€ H.T</t>
  </si>
  <si>
    <t>Ens</t>
  </si>
  <si>
    <t>CHU Caen Normandie</t>
  </si>
  <si>
    <t>LOT 4 - Accord-Cadre - Coordination SSI - SITE CODE DE NACRE</t>
  </si>
  <si>
    <t>H</t>
  </si>
  <si>
    <t>Essais fonctionnels</t>
  </si>
  <si>
    <t>Essai à la fumée chaude d'une installation de désenfumage, de jour, prix par essai, comprenant remise de rapport</t>
  </si>
  <si>
    <t>Essai à la fumée chaude d'une installation de désenfumage, de nuit, prix par essai, comprenant remise de rapport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</si>
</sst>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1" x14ac:knownFonts="1">
    <font>
      <sz val="10"/>
      <name val="MS Sans Serif"/>
    </font>
    <font>
      <sz val="10"/>
      <name val="Arial"/>
      <family val="2"/>
    </font>
    <font>
      <sz val="10"/>
      <name val="MS Sans Serif"/>
    </font>
    <font>
      <b/>
      <sz val="14"/>
      <name val="Calibri"/>
      <family val="2"/>
      <scheme val="minor"/>
    </font>
    <font>
      <sz val="11"/>
      <name val="Century Gothic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4"/>
      <color rgb="FF00B0F0"/>
      <name val="Calibri"/>
      <family val="2"/>
      <scheme val="minor"/>
    </font>
    <font>
      <b/>
      <sz val="14"/>
      <color rgb="FF0F4C81"/>
      <name val="Calibri"/>
      <family val="2"/>
      <scheme val="minor"/>
    </font>
    <font>
      <b/>
      <sz val="14"/>
      <color rgb="FF0F4F7C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E9E9E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88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1" fontId="1" fillId="0" borderId="0" xfId="0" applyNumberFormat="1" applyFont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wrapText="1"/>
    </xf>
    <xf numFmtId="0" fontId="0" fillId="0" borderId="3" xfId="0" applyBorder="1" applyAlignment="1">
      <alignment horizontal="center" vertical="center"/>
    </xf>
    <xf numFmtId="0" fontId="0" fillId="0" borderId="3" xfId="0" applyBorder="1"/>
    <xf numFmtId="0" fontId="0" fillId="0" borderId="7" xfId="0" applyBorder="1"/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0" borderId="8" xfId="0" applyBorder="1"/>
    <xf numFmtId="0" fontId="1" fillId="0" borderId="0" xfId="0" applyFont="1" applyAlignment="1">
      <alignment horizontal="center"/>
    </xf>
    <xf numFmtId="44" fontId="1" fillId="0" borderId="0" xfId="1" applyFont="1"/>
    <xf numFmtId="0" fontId="1" fillId="0" borderId="0" xfId="0" applyFont="1"/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 vertical="center"/>
    </xf>
    <xf numFmtId="0" fontId="0" fillId="0" borderId="6" xfId="0" applyBorder="1"/>
    <xf numFmtId="0" fontId="0" fillId="0" borderId="9" xfId="0" applyBorder="1"/>
    <xf numFmtId="0" fontId="5" fillId="3" borderId="11" xfId="0" applyFont="1" applyFill="1" applyBorder="1" applyAlignment="1">
      <alignment horizontal="center" vertical="center"/>
    </xf>
    <xf numFmtId="49" fontId="5" fillId="3" borderId="11" xfId="0" applyNumberFormat="1" applyFont="1" applyFill="1" applyBorder="1" applyAlignment="1">
      <alignment horizontal="center" vertical="center" wrapText="1"/>
    </xf>
    <xf numFmtId="2" fontId="5" fillId="3" borderId="1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/>
    <xf numFmtId="0" fontId="7" fillId="0" borderId="1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vertical="center" wrapText="1"/>
    </xf>
    <xf numFmtId="0" fontId="6" fillId="0" borderId="10" xfId="0" applyFont="1" applyBorder="1" applyAlignment="1">
      <alignment horizontal="center" vertical="center" wrapText="1"/>
    </xf>
    <xf numFmtId="1" fontId="6" fillId="0" borderId="10" xfId="0" applyNumberFormat="1" applyFont="1" applyBorder="1" applyAlignment="1">
      <alignment vertical="center" wrapText="1"/>
    </xf>
    <xf numFmtId="0" fontId="6" fillId="0" borderId="12" xfId="0" applyFont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/>
    </xf>
    <xf numFmtId="0" fontId="6" fillId="5" borderId="1" xfId="0" applyFont="1" applyFill="1" applyBorder="1"/>
    <xf numFmtId="0" fontId="8" fillId="0" borderId="0" xfId="0" applyFont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0" fillId="5" borderId="0" xfId="0" applyFill="1" applyBorder="1" applyAlignment="1">
      <alignment wrapText="1"/>
    </xf>
    <xf numFmtId="0" fontId="0" fillId="5" borderId="0" xfId="0" applyFill="1" applyBorder="1" applyAlignment="1">
      <alignment horizontal="center" vertical="center"/>
    </xf>
    <xf numFmtId="0" fontId="0" fillId="5" borderId="0" xfId="0" applyFill="1" applyBorder="1"/>
    <xf numFmtId="0" fontId="3" fillId="5" borderId="0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/>
    </xf>
    <xf numFmtId="44" fontId="1" fillId="5" borderId="0" xfId="1" applyFont="1" applyFill="1" applyBorder="1"/>
    <xf numFmtId="0" fontId="1" fillId="5" borderId="0" xfId="0" applyFont="1" applyFill="1" applyBorder="1"/>
  </cellXfs>
  <cellStyles count="2">
    <cellStyle name="Monétaire" xfId="1" builtinId="4"/>
    <cellStyle name="Normal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F4C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17</xdr:row>
      <xdr:rowOff>38100</xdr:rowOff>
    </xdr:to>
    <xdr:grpSp>
      <xdr:nvGrpSpPr>
        <xdr:cNvPr id="3" name="Groupe 8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>
          <a:grpSpLocks/>
        </xdr:cNvGrpSpPr>
      </xdr:nvGrpSpPr>
      <xdr:grpSpPr bwMode="auto">
        <a:xfrm>
          <a:off x="0" y="0"/>
          <a:ext cx="11607800" cy="2844800"/>
          <a:chOff x="0" y="-1"/>
          <a:chExt cx="7315200" cy="1216153"/>
        </a:xfrm>
      </xdr:grpSpPr>
      <xdr:sp macro="" textlink="">
        <xdr:nvSpPr>
          <xdr:cNvPr id="4" name="Rectangle 51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/>
        </xdr:nvSpPr>
        <xdr:spPr>
          <a:xfrm>
            <a:off x="0" y="-1"/>
            <a:ext cx="7315200" cy="1124838"/>
          </a:xfrm>
          <a:custGeom>
            <a:avLst/>
            <a:gdLst>
              <a:gd name="connsiteX0" fmla="*/ 0 w 7312660"/>
              <a:gd name="connsiteY0" fmla="*/ 0 h 1215390"/>
              <a:gd name="connsiteX1" fmla="*/ 7312660 w 7312660"/>
              <a:gd name="connsiteY1" fmla="*/ 0 h 1215390"/>
              <a:gd name="connsiteX2" fmla="*/ 7312660 w 7312660"/>
              <a:gd name="connsiteY2" fmla="*/ 1215390 h 1215390"/>
              <a:gd name="connsiteX3" fmla="*/ 0 w 7312660"/>
              <a:gd name="connsiteY3" fmla="*/ 1215390 h 1215390"/>
              <a:gd name="connsiteX4" fmla="*/ 0 w 7312660"/>
              <a:gd name="connsiteY4" fmla="*/ 0 h 1215390"/>
              <a:gd name="connsiteX0" fmla="*/ 0 w 7312660"/>
              <a:gd name="connsiteY0" fmla="*/ 0 h 1215390"/>
              <a:gd name="connsiteX1" fmla="*/ 7312660 w 7312660"/>
              <a:gd name="connsiteY1" fmla="*/ 0 h 1215390"/>
              <a:gd name="connsiteX2" fmla="*/ 7312660 w 7312660"/>
              <a:gd name="connsiteY2" fmla="*/ 1215390 h 1215390"/>
              <a:gd name="connsiteX3" fmla="*/ 3667125 w 7312660"/>
              <a:gd name="connsiteY3" fmla="*/ 1209675 h 1215390"/>
              <a:gd name="connsiteX4" fmla="*/ 0 w 7312660"/>
              <a:gd name="connsiteY4" fmla="*/ 1215390 h 1215390"/>
              <a:gd name="connsiteX5" fmla="*/ 0 w 7312660"/>
              <a:gd name="connsiteY5" fmla="*/ 0 h 1215390"/>
              <a:gd name="connsiteX0" fmla="*/ 0 w 7312660"/>
              <a:gd name="connsiteY0" fmla="*/ 0 h 1215390"/>
              <a:gd name="connsiteX1" fmla="*/ 7312660 w 7312660"/>
              <a:gd name="connsiteY1" fmla="*/ 0 h 1215390"/>
              <a:gd name="connsiteX2" fmla="*/ 7312660 w 7312660"/>
              <a:gd name="connsiteY2" fmla="*/ 1215390 h 1215390"/>
              <a:gd name="connsiteX3" fmla="*/ 3619500 w 7312660"/>
              <a:gd name="connsiteY3" fmla="*/ 733425 h 1215390"/>
              <a:gd name="connsiteX4" fmla="*/ 0 w 7312660"/>
              <a:gd name="connsiteY4" fmla="*/ 1215390 h 1215390"/>
              <a:gd name="connsiteX5" fmla="*/ 0 w 7312660"/>
              <a:gd name="connsiteY5" fmla="*/ 0 h 1215390"/>
              <a:gd name="connsiteX0" fmla="*/ 0 w 7312660"/>
              <a:gd name="connsiteY0" fmla="*/ 0 h 1215390"/>
              <a:gd name="connsiteX1" fmla="*/ 7312660 w 7312660"/>
              <a:gd name="connsiteY1" fmla="*/ 0 h 1215390"/>
              <a:gd name="connsiteX2" fmla="*/ 7312660 w 7312660"/>
              <a:gd name="connsiteY2" fmla="*/ 1129665 h 1215390"/>
              <a:gd name="connsiteX3" fmla="*/ 3619500 w 7312660"/>
              <a:gd name="connsiteY3" fmla="*/ 733425 h 1215390"/>
              <a:gd name="connsiteX4" fmla="*/ 0 w 7312660"/>
              <a:gd name="connsiteY4" fmla="*/ 1215390 h 1215390"/>
              <a:gd name="connsiteX5" fmla="*/ 0 w 7312660"/>
              <a:gd name="connsiteY5" fmla="*/ 0 h 1215390"/>
              <a:gd name="connsiteX0" fmla="*/ 9525 w 7322185"/>
              <a:gd name="connsiteY0" fmla="*/ 0 h 1129665"/>
              <a:gd name="connsiteX1" fmla="*/ 7322185 w 7322185"/>
              <a:gd name="connsiteY1" fmla="*/ 0 h 1129665"/>
              <a:gd name="connsiteX2" fmla="*/ 7322185 w 7322185"/>
              <a:gd name="connsiteY2" fmla="*/ 1129665 h 1129665"/>
              <a:gd name="connsiteX3" fmla="*/ 3629025 w 7322185"/>
              <a:gd name="connsiteY3" fmla="*/ 733425 h 1129665"/>
              <a:gd name="connsiteX4" fmla="*/ 0 w 7322185"/>
              <a:gd name="connsiteY4" fmla="*/ 1091565 h 1129665"/>
              <a:gd name="connsiteX5" fmla="*/ 9525 w 7322185"/>
              <a:gd name="connsiteY5" fmla="*/ 0 h 1129665"/>
              <a:gd name="connsiteX0" fmla="*/ 0 w 7312660"/>
              <a:gd name="connsiteY0" fmla="*/ 0 h 1129665"/>
              <a:gd name="connsiteX1" fmla="*/ 7312660 w 7312660"/>
              <a:gd name="connsiteY1" fmla="*/ 0 h 1129665"/>
              <a:gd name="connsiteX2" fmla="*/ 7312660 w 7312660"/>
              <a:gd name="connsiteY2" fmla="*/ 1129665 h 1129665"/>
              <a:gd name="connsiteX3" fmla="*/ 3619500 w 7312660"/>
              <a:gd name="connsiteY3" fmla="*/ 733425 h 1129665"/>
              <a:gd name="connsiteX4" fmla="*/ 0 w 7312660"/>
              <a:gd name="connsiteY4" fmla="*/ 1091565 h 1129665"/>
              <a:gd name="connsiteX5" fmla="*/ 0 w 7312660"/>
              <a:gd name="connsiteY5" fmla="*/ 0 h 112966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</a:cxnLst>
            <a:rect l="l" t="t" r="r" b="b"/>
            <a:pathLst>
              <a:path w="7312660" h="1129665">
                <a:moveTo>
                  <a:pt x="0" y="0"/>
                </a:moveTo>
                <a:lnTo>
                  <a:pt x="7312660" y="0"/>
                </a:lnTo>
                <a:lnTo>
                  <a:pt x="7312660" y="1129665"/>
                </a:lnTo>
                <a:lnTo>
                  <a:pt x="3619500" y="733425"/>
                </a:lnTo>
                <a:lnTo>
                  <a:pt x="0" y="1091565"/>
                </a:lnTo>
                <a:lnTo>
                  <a:pt x="0" y="0"/>
                </a:lnTo>
                <a:close/>
              </a:path>
            </a:pathLst>
          </a:custGeom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5" name="Rectangle 4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/>
        </xdr:nvSpPr>
        <xdr:spPr>
          <a:xfrm>
            <a:off x="0" y="-1"/>
            <a:ext cx="7315200" cy="1216153"/>
          </a:xfrm>
          <a:prstGeom prst="rect">
            <a:avLst/>
          </a:prstGeom>
          <a:blipFill>
            <a:blip xmlns:r="http://schemas.openxmlformats.org/officeDocument/2006/relationships" r:embed="rId1"/>
            <a:stretch>
              <a:fillRect r="-7574"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</xdr:grpSp>
    <xdr:clientData/>
  </xdr:twoCellAnchor>
  <xdr:twoCellAnchor>
    <xdr:from>
      <xdr:col>0</xdr:col>
      <xdr:colOff>0</xdr:colOff>
      <xdr:row>69</xdr:row>
      <xdr:rowOff>54428</xdr:rowOff>
    </xdr:from>
    <xdr:to>
      <xdr:col>4</xdr:col>
      <xdr:colOff>870856</xdr:colOff>
      <xdr:row>85</xdr:row>
      <xdr:rowOff>153637</xdr:rowOff>
    </xdr:to>
    <xdr:grpSp>
      <xdr:nvGrpSpPr>
        <xdr:cNvPr id="6" name="Groupe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pSpPr>
          <a:grpSpLocks/>
        </xdr:cNvGrpSpPr>
      </xdr:nvGrpSpPr>
      <xdr:grpSpPr bwMode="auto">
        <a:xfrm rot="10800000">
          <a:off x="0" y="12335328"/>
          <a:ext cx="11570606" cy="2740809"/>
          <a:chOff x="0" y="-1"/>
          <a:chExt cx="7315200" cy="1216153"/>
        </a:xfrm>
      </xdr:grpSpPr>
      <xdr:sp macro="" textlink="">
        <xdr:nvSpPr>
          <xdr:cNvPr id="7" name="Rectangle 51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/>
        </xdr:nvSpPr>
        <xdr:spPr>
          <a:xfrm>
            <a:off x="0" y="-1"/>
            <a:ext cx="7315200" cy="1124838"/>
          </a:xfrm>
          <a:custGeom>
            <a:avLst/>
            <a:gdLst>
              <a:gd name="connsiteX0" fmla="*/ 0 w 7312660"/>
              <a:gd name="connsiteY0" fmla="*/ 0 h 1215390"/>
              <a:gd name="connsiteX1" fmla="*/ 7312660 w 7312660"/>
              <a:gd name="connsiteY1" fmla="*/ 0 h 1215390"/>
              <a:gd name="connsiteX2" fmla="*/ 7312660 w 7312660"/>
              <a:gd name="connsiteY2" fmla="*/ 1215390 h 1215390"/>
              <a:gd name="connsiteX3" fmla="*/ 0 w 7312660"/>
              <a:gd name="connsiteY3" fmla="*/ 1215390 h 1215390"/>
              <a:gd name="connsiteX4" fmla="*/ 0 w 7312660"/>
              <a:gd name="connsiteY4" fmla="*/ 0 h 1215390"/>
              <a:gd name="connsiteX0" fmla="*/ 0 w 7312660"/>
              <a:gd name="connsiteY0" fmla="*/ 0 h 1215390"/>
              <a:gd name="connsiteX1" fmla="*/ 7312660 w 7312660"/>
              <a:gd name="connsiteY1" fmla="*/ 0 h 1215390"/>
              <a:gd name="connsiteX2" fmla="*/ 7312660 w 7312660"/>
              <a:gd name="connsiteY2" fmla="*/ 1215390 h 1215390"/>
              <a:gd name="connsiteX3" fmla="*/ 3667125 w 7312660"/>
              <a:gd name="connsiteY3" fmla="*/ 1209675 h 1215390"/>
              <a:gd name="connsiteX4" fmla="*/ 0 w 7312660"/>
              <a:gd name="connsiteY4" fmla="*/ 1215390 h 1215390"/>
              <a:gd name="connsiteX5" fmla="*/ 0 w 7312660"/>
              <a:gd name="connsiteY5" fmla="*/ 0 h 1215390"/>
              <a:gd name="connsiteX0" fmla="*/ 0 w 7312660"/>
              <a:gd name="connsiteY0" fmla="*/ 0 h 1215390"/>
              <a:gd name="connsiteX1" fmla="*/ 7312660 w 7312660"/>
              <a:gd name="connsiteY1" fmla="*/ 0 h 1215390"/>
              <a:gd name="connsiteX2" fmla="*/ 7312660 w 7312660"/>
              <a:gd name="connsiteY2" fmla="*/ 1215390 h 1215390"/>
              <a:gd name="connsiteX3" fmla="*/ 3619500 w 7312660"/>
              <a:gd name="connsiteY3" fmla="*/ 733425 h 1215390"/>
              <a:gd name="connsiteX4" fmla="*/ 0 w 7312660"/>
              <a:gd name="connsiteY4" fmla="*/ 1215390 h 1215390"/>
              <a:gd name="connsiteX5" fmla="*/ 0 w 7312660"/>
              <a:gd name="connsiteY5" fmla="*/ 0 h 1215390"/>
              <a:gd name="connsiteX0" fmla="*/ 0 w 7312660"/>
              <a:gd name="connsiteY0" fmla="*/ 0 h 1215390"/>
              <a:gd name="connsiteX1" fmla="*/ 7312660 w 7312660"/>
              <a:gd name="connsiteY1" fmla="*/ 0 h 1215390"/>
              <a:gd name="connsiteX2" fmla="*/ 7312660 w 7312660"/>
              <a:gd name="connsiteY2" fmla="*/ 1129665 h 1215390"/>
              <a:gd name="connsiteX3" fmla="*/ 3619500 w 7312660"/>
              <a:gd name="connsiteY3" fmla="*/ 733425 h 1215390"/>
              <a:gd name="connsiteX4" fmla="*/ 0 w 7312660"/>
              <a:gd name="connsiteY4" fmla="*/ 1215390 h 1215390"/>
              <a:gd name="connsiteX5" fmla="*/ 0 w 7312660"/>
              <a:gd name="connsiteY5" fmla="*/ 0 h 1215390"/>
              <a:gd name="connsiteX0" fmla="*/ 9525 w 7322185"/>
              <a:gd name="connsiteY0" fmla="*/ 0 h 1129665"/>
              <a:gd name="connsiteX1" fmla="*/ 7322185 w 7322185"/>
              <a:gd name="connsiteY1" fmla="*/ 0 h 1129665"/>
              <a:gd name="connsiteX2" fmla="*/ 7322185 w 7322185"/>
              <a:gd name="connsiteY2" fmla="*/ 1129665 h 1129665"/>
              <a:gd name="connsiteX3" fmla="*/ 3629025 w 7322185"/>
              <a:gd name="connsiteY3" fmla="*/ 733425 h 1129665"/>
              <a:gd name="connsiteX4" fmla="*/ 0 w 7322185"/>
              <a:gd name="connsiteY4" fmla="*/ 1091565 h 1129665"/>
              <a:gd name="connsiteX5" fmla="*/ 9525 w 7322185"/>
              <a:gd name="connsiteY5" fmla="*/ 0 h 1129665"/>
              <a:gd name="connsiteX0" fmla="*/ 0 w 7312660"/>
              <a:gd name="connsiteY0" fmla="*/ 0 h 1129665"/>
              <a:gd name="connsiteX1" fmla="*/ 7312660 w 7312660"/>
              <a:gd name="connsiteY1" fmla="*/ 0 h 1129665"/>
              <a:gd name="connsiteX2" fmla="*/ 7312660 w 7312660"/>
              <a:gd name="connsiteY2" fmla="*/ 1129665 h 1129665"/>
              <a:gd name="connsiteX3" fmla="*/ 3619500 w 7312660"/>
              <a:gd name="connsiteY3" fmla="*/ 733425 h 1129665"/>
              <a:gd name="connsiteX4" fmla="*/ 0 w 7312660"/>
              <a:gd name="connsiteY4" fmla="*/ 1091565 h 1129665"/>
              <a:gd name="connsiteX5" fmla="*/ 0 w 7312660"/>
              <a:gd name="connsiteY5" fmla="*/ 0 h 112966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</a:cxnLst>
            <a:rect l="l" t="t" r="r" b="b"/>
            <a:pathLst>
              <a:path w="7312660" h="1129665">
                <a:moveTo>
                  <a:pt x="0" y="0"/>
                </a:moveTo>
                <a:lnTo>
                  <a:pt x="7312660" y="0"/>
                </a:lnTo>
                <a:lnTo>
                  <a:pt x="7312660" y="1129665"/>
                </a:lnTo>
                <a:lnTo>
                  <a:pt x="3619500" y="733425"/>
                </a:lnTo>
                <a:lnTo>
                  <a:pt x="0" y="1091565"/>
                </a:lnTo>
                <a:lnTo>
                  <a:pt x="0" y="0"/>
                </a:lnTo>
                <a:close/>
              </a:path>
            </a:pathLst>
          </a:custGeom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8" name="Rectangle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/>
        </xdr:nvSpPr>
        <xdr:spPr>
          <a:xfrm>
            <a:off x="0" y="-1"/>
            <a:ext cx="7315200" cy="1216153"/>
          </a:xfrm>
          <a:prstGeom prst="rect">
            <a:avLst/>
          </a:prstGeom>
          <a:blipFill>
            <a:blip xmlns:r="http://schemas.openxmlformats.org/officeDocument/2006/relationships" r:embed="rId1"/>
            <a:stretch>
              <a:fillRect r="-7574"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</xdr:grpSp>
    <xdr:clientData/>
  </xdr:twoCellAnchor>
  <xdr:twoCellAnchor editAs="oneCell">
    <xdr:from>
      <xdr:col>1</xdr:col>
      <xdr:colOff>3028950</xdr:colOff>
      <xdr:row>15</xdr:row>
      <xdr:rowOff>0</xdr:rowOff>
    </xdr:from>
    <xdr:to>
      <xdr:col>1</xdr:col>
      <xdr:colOff>6639560</xdr:colOff>
      <xdr:row>25</xdr:row>
      <xdr:rowOff>50165</xdr:rowOff>
    </xdr:to>
    <xdr:pic>
      <xdr:nvPicPr>
        <xdr:cNvPr id="10" name="Image 9" descr="http://e-portail/images/stories/Docs/Comm/charte-graphique/logo-normandieCentre.jpg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16" t="7577" r="2960" b="5970"/>
        <a:stretch/>
      </xdr:blipFill>
      <xdr:spPr bwMode="auto">
        <a:xfrm>
          <a:off x="3895725" y="2428875"/>
          <a:ext cx="3610610" cy="166941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76"/>
  <sheetViews>
    <sheetView showGridLines="0" tabSelected="1" view="pageBreakPreview" topLeftCell="A40" zoomScaleNormal="100" zoomScaleSheetLayoutView="100" zoomScalePageLayoutView="90" workbookViewId="0">
      <selection activeCell="A29" sqref="A29:XFD34"/>
    </sheetView>
  </sheetViews>
  <sheetFormatPr baseColWidth="10" defaultColWidth="11.453125" defaultRowHeight="12.5" x14ac:dyDescent="0.3"/>
  <cols>
    <col min="1" max="1" width="13" style="1" customWidth="1"/>
    <col min="2" max="2" width="114.08984375" style="1" customWidth="1"/>
    <col min="3" max="3" width="13.08984375" style="2" customWidth="1"/>
    <col min="4" max="4" width="13" style="2" customWidth="1"/>
    <col min="5" max="5" width="13" style="3" customWidth="1"/>
    <col min="6" max="16384" width="11.453125" style="1"/>
  </cols>
  <sheetData>
    <row r="1" spans="1:5" customFormat="1" ht="13" x14ac:dyDescent="0.3">
      <c r="A1" s="4"/>
      <c r="B1" s="5"/>
      <c r="C1" s="6"/>
      <c r="D1" s="7"/>
      <c r="E1" s="8"/>
    </row>
    <row r="2" spans="1:5" customFormat="1" ht="13" x14ac:dyDescent="0.3">
      <c r="A2" s="9"/>
      <c r="B2" s="10"/>
      <c r="C2" s="11"/>
      <c r="D2" s="12"/>
      <c r="E2" s="13"/>
    </row>
    <row r="3" spans="1:5" customFormat="1" ht="13" x14ac:dyDescent="0.3">
      <c r="A3" s="9"/>
      <c r="B3" s="10"/>
      <c r="C3" s="11"/>
      <c r="D3" s="12"/>
      <c r="E3" s="13"/>
    </row>
    <row r="4" spans="1:5" customFormat="1" ht="13" x14ac:dyDescent="0.3">
      <c r="A4" s="9"/>
      <c r="B4" s="10"/>
      <c r="C4" s="11"/>
      <c r="D4" s="12"/>
      <c r="E4" s="13"/>
    </row>
    <row r="5" spans="1:5" customFormat="1" ht="13" x14ac:dyDescent="0.3">
      <c r="A5" s="9"/>
      <c r="B5" s="10"/>
      <c r="C5" s="11"/>
      <c r="D5" s="12"/>
      <c r="E5" s="13"/>
    </row>
    <row r="6" spans="1:5" customFormat="1" ht="13" x14ac:dyDescent="0.3">
      <c r="A6" s="9"/>
      <c r="B6" s="10"/>
      <c r="C6" s="11"/>
      <c r="D6" s="12"/>
      <c r="E6" s="13"/>
    </row>
    <row r="7" spans="1:5" customFormat="1" ht="13" x14ac:dyDescent="0.3">
      <c r="A7" s="9"/>
      <c r="B7" s="10"/>
      <c r="C7" s="11"/>
      <c r="D7" s="12"/>
      <c r="E7" s="13"/>
    </row>
    <row r="8" spans="1:5" customFormat="1" ht="13" x14ac:dyDescent="0.3">
      <c r="A8" s="9"/>
      <c r="B8" s="10"/>
      <c r="C8" s="11"/>
      <c r="D8" s="12"/>
      <c r="E8" s="13"/>
    </row>
    <row r="9" spans="1:5" customFormat="1" ht="13" x14ac:dyDescent="0.3">
      <c r="A9" s="9"/>
      <c r="B9" s="10"/>
      <c r="C9" s="11"/>
      <c r="D9" s="12"/>
      <c r="E9" s="13"/>
    </row>
    <row r="10" spans="1:5" customFormat="1" ht="13" x14ac:dyDescent="0.3">
      <c r="A10" s="9"/>
      <c r="B10" s="10"/>
      <c r="C10" s="11"/>
      <c r="D10" s="12"/>
      <c r="E10" s="13"/>
    </row>
    <row r="11" spans="1:5" customFormat="1" ht="13" x14ac:dyDescent="0.3">
      <c r="A11" s="9"/>
      <c r="B11" s="10"/>
      <c r="C11" s="11"/>
      <c r="D11" s="12"/>
      <c r="E11" s="13"/>
    </row>
    <row r="12" spans="1:5" customFormat="1" ht="13" x14ac:dyDescent="0.3">
      <c r="A12" s="9"/>
      <c r="B12" s="10"/>
      <c r="C12" s="11"/>
      <c r="D12" s="12"/>
      <c r="E12" s="13"/>
    </row>
    <row r="13" spans="1:5" customFormat="1" ht="13" x14ac:dyDescent="0.3">
      <c r="A13" s="9"/>
      <c r="B13" s="10"/>
      <c r="C13" s="11"/>
      <c r="D13" s="12"/>
      <c r="E13" s="13"/>
    </row>
    <row r="14" spans="1:5" customFormat="1" ht="13" x14ac:dyDescent="0.3">
      <c r="A14" s="9"/>
      <c r="B14" s="10"/>
      <c r="C14" s="11"/>
      <c r="D14" s="12"/>
      <c r="E14" s="13"/>
    </row>
    <row r="15" spans="1:5" customFormat="1" ht="13" x14ac:dyDescent="0.3">
      <c r="A15" s="9"/>
      <c r="B15" s="10"/>
      <c r="C15" s="11"/>
      <c r="D15" s="12"/>
      <c r="E15" s="13"/>
    </row>
    <row r="16" spans="1:5" customFormat="1" ht="13" x14ac:dyDescent="0.3">
      <c r="A16" s="9"/>
      <c r="B16" s="10"/>
      <c r="C16" s="11"/>
      <c r="D16" s="12"/>
      <c r="E16" s="13"/>
    </row>
    <row r="17" spans="1:5" customFormat="1" ht="13" x14ac:dyDescent="0.3">
      <c r="A17" s="9"/>
      <c r="B17" s="10"/>
      <c r="C17" s="11"/>
      <c r="D17" s="12"/>
      <c r="E17" s="13"/>
    </row>
    <row r="18" spans="1:5" customFormat="1" ht="13" x14ac:dyDescent="0.3">
      <c r="A18" s="9"/>
      <c r="B18" s="10"/>
      <c r="C18" s="11"/>
      <c r="D18" s="12"/>
      <c r="E18" s="13"/>
    </row>
    <row r="19" spans="1:5" customFormat="1" ht="13" x14ac:dyDescent="0.3">
      <c r="A19" s="9"/>
      <c r="B19" s="10"/>
      <c r="C19" s="11"/>
      <c r="D19" s="12"/>
      <c r="E19" s="13"/>
    </row>
    <row r="20" spans="1:5" customFormat="1" ht="13" x14ac:dyDescent="0.3">
      <c r="A20" s="9"/>
      <c r="B20" s="10"/>
      <c r="C20" s="11"/>
      <c r="D20" s="12"/>
      <c r="E20" s="13"/>
    </row>
    <row r="21" spans="1:5" customFormat="1" ht="13" x14ac:dyDescent="0.3">
      <c r="A21" s="9"/>
      <c r="B21" s="10"/>
      <c r="C21" s="11"/>
      <c r="D21" s="12"/>
      <c r="E21" s="13"/>
    </row>
    <row r="22" spans="1:5" customFormat="1" ht="13" x14ac:dyDescent="0.3">
      <c r="A22" s="9"/>
      <c r="B22" s="10"/>
      <c r="C22" s="11"/>
      <c r="D22" s="12"/>
      <c r="E22" s="13"/>
    </row>
    <row r="23" spans="1:5" customFormat="1" ht="13" x14ac:dyDescent="0.3">
      <c r="A23" s="9"/>
      <c r="B23" s="10"/>
      <c r="C23" s="11"/>
      <c r="D23" s="12"/>
      <c r="E23" s="13"/>
    </row>
    <row r="24" spans="1:5" customFormat="1" ht="13" x14ac:dyDescent="0.3">
      <c r="A24" s="9"/>
      <c r="B24" s="10"/>
      <c r="C24" s="11"/>
      <c r="D24" s="12"/>
      <c r="E24" s="13"/>
    </row>
    <row r="25" spans="1:5" customFormat="1" ht="13" x14ac:dyDescent="0.3">
      <c r="A25" s="9"/>
      <c r="B25" s="10"/>
      <c r="C25" s="11"/>
      <c r="D25" s="12"/>
      <c r="E25" s="13"/>
    </row>
    <row r="26" spans="1:5" customFormat="1" ht="13" x14ac:dyDescent="0.3">
      <c r="A26" s="9"/>
      <c r="B26" s="10"/>
      <c r="C26" s="11"/>
      <c r="D26" s="12"/>
      <c r="E26" s="13"/>
    </row>
    <row r="27" spans="1:5" customFormat="1" ht="13" x14ac:dyDescent="0.3">
      <c r="A27" s="9"/>
      <c r="B27" s="10"/>
      <c r="C27" s="11"/>
      <c r="D27" s="12"/>
      <c r="E27" s="13"/>
    </row>
    <row r="28" spans="1:5" customFormat="1" ht="13" x14ac:dyDescent="0.3">
      <c r="A28" s="9"/>
      <c r="B28" s="10"/>
      <c r="C28" s="11"/>
      <c r="D28" s="12"/>
      <c r="E28" s="13"/>
    </row>
    <row r="29" spans="1:5" s="83" customFormat="1" ht="13" x14ac:dyDescent="0.3">
      <c r="A29" s="82"/>
      <c r="B29" s="81"/>
      <c r="C29" s="82"/>
    </row>
    <row r="30" spans="1:5" s="87" customFormat="1" ht="12.75" customHeight="1" x14ac:dyDescent="0.25">
      <c r="A30" s="85"/>
      <c r="B30" s="84"/>
      <c r="C30" s="84"/>
      <c r="D30" s="84"/>
      <c r="E30" s="86"/>
    </row>
    <row r="31" spans="1:5" s="87" customFormat="1" ht="12.75" customHeight="1" x14ac:dyDescent="0.25">
      <c r="A31" s="85"/>
      <c r="B31" s="84"/>
      <c r="C31" s="84"/>
      <c r="D31" s="84"/>
      <c r="E31" s="86"/>
    </row>
    <row r="32" spans="1:5" s="87" customFormat="1" ht="13.5" customHeight="1" x14ac:dyDescent="0.25">
      <c r="A32" s="85"/>
      <c r="B32" s="84"/>
      <c r="C32" s="84"/>
      <c r="D32" s="84"/>
      <c r="E32" s="86"/>
    </row>
    <row r="33" spans="1:5" s="87" customFormat="1" x14ac:dyDescent="0.25">
      <c r="A33" s="85"/>
      <c r="C33" s="85"/>
      <c r="D33" s="86"/>
      <c r="E33" s="86"/>
    </row>
    <row r="34" spans="1:5" s="87" customFormat="1" x14ac:dyDescent="0.25">
      <c r="A34" s="85"/>
      <c r="C34" s="85"/>
      <c r="D34" s="86"/>
      <c r="E34" s="86"/>
    </row>
    <row r="35" spans="1:5" s="16" customFormat="1" x14ac:dyDescent="0.25">
      <c r="A35" s="14"/>
      <c r="C35" s="14"/>
      <c r="D35" s="15"/>
      <c r="E35" s="15"/>
    </row>
    <row r="36" spans="1:5" s="16" customFormat="1" x14ac:dyDescent="0.25">
      <c r="A36" s="14"/>
      <c r="C36" s="14"/>
      <c r="D36" s="15"/>
      <c r="E36" s="15"/>
    </row>
    <row r="37" spans="1:5" s="16" customFormat="1" x14ac:dyDescent="0.25">
      <c r="A37" s="14"/>
      <c r="C37" s="14"/>
      <c r="D37" s="15"/>
      <c r="E37" s="15"/>
    </row>
    <row r="38" spans="1:5" s="16" customFormat="1" ht="13" thickBot="1" x14ac:dyDescent="0.3">
      <c r="A38" s="14"/>
      <c r="C38" s="14"/>
      <c r="D38" s="15"/>
      <c r="E38" s="15"/>
    </row>
    <row r="39" spans="1:5" s="16" customFormat="1" ht="12.75" customHeight="1" x14ac:dyDescent="0.25">
      <c r="A39" s="14"/>
      <c r="B39" s="48" t="s">
        <v>3</v>
      </c>
      <c r="C39" s="49"/>
      <c r="D39" s="50"/>
      <c r="E39" s="15"/>
    </row>
    <row r="40" spans="1:5" s="16" customFormat="1" ht="12.75" customHeight="1" x14ac:dyDescent="0.25">
      <c r="A40" s="14"/>
      <c r="B40" s="51"/>
      <c r="C40" s="52"/>
      <c r="D40" s="53"/>
      <c r="E40" s="15"/>
    </row>
    <row r="41" spans="1:5" s="16" customFormat="1" ht="13.5" customHeight="1" thickBot="1" x14ac:dyDescent="0.3">
      <c r="A41" s="14"/>
      <c r="B41" s="54"/>
      <c r="C41" s="55"/>
      <c r="D41" s="56"/>
      <c r="E41" s="15"/>
    </row>
    <row r="42" spans="1:5" s="16" customFormat="1" x14ac:dyDescent="0.25">
      <c r="A42" s="14"/>
      <c r="C42" s="14"/>
      <c r="D42" s="15"/>
      <c r="E42" s="15"/>
    </row>
    <row r="43" spans="1:5" s="16" customFormat="1" x14ac:dyDescent="0.25">
      <c r="A43" s="14"/>
      <c r="C43" s="14"/>
      <c r="D43" s="15"/>
      <c r="E43" s="15"/>
    </row>
    <row r="44" spans="1:5" s="16" customFormat="1" x14ac:dyDescent="0.25">
      <c r="A44" s="14"/>
      <c r="C44" s="14"/>
      <c r="D44" s="15"/>
      <c r="E44" s="15"/>
    </row>
    <row r="45" spans="1:5" s="16" customFormat="1" ht="13" thickBot="1" x14ac:dyDescent="0.3">
      <c r="A45" s="14"/>
      <c r="C45" s="14"/>
      <c r="D45" s="15"/>
      <c r="E45" s="15"/>
    </row>
    <row r="46" spans="1:5" s="16" customFormat="1" ht="19" thickBot="1" x14ac:dyDescent="0.3">
      <c r="A46" s="14"/>
      <c r="B46" s="57" t="s">
        <v>5</v>
      </c>
      <c r="C46" s="58"/>
      <c r="D46" s="59"/>
      <c r="E46" s="15"/>
    </row>
    <row r="47" spans="1:5" s="16" customFormat="1" ht="13.5" x14ac:dyDescent="0.25">
      <c r="A47" s="14"/>
      <c r="B47" s="60"/>
      <c r="C47" s="61"/>
      <c r="D47" s="62"/>
      <c r="E47" s="15"/>
    </row>
    <row r="48" spans="1:5" s="16" customFormat="1" ht="13.5" x14ac:dyDescent="0.25">
      <c r="A48" s="14"/>
      <c r="B48" s="63"/>
      <c r="C48" s="64"/>
      <c r="D48" s="65"/>
      <c r="E48" s="15"/>
    </row>
    <row r="49" spans="1:5" s="16" customFormat="1" ht="18.5" x14ac:dyDescent="0.25">
      <c r="A49" s="14"/>
      <c r="B49" s="72" t="s">
        <v>40</v>
      </c>
      <c r="C49" s="73"/>
      <c r="D49" s="74"/>
      <c r="E49" s="15"/>
    </row>
    <row r="50" spans="1:5" s="16" customFormat="1" ht="13.5" x14ac:dyDescent="0.25">
      <c r="A50" s="14"/>
      <c r="B50" s="63"/>
      <c r="C50" s="64"/>
      <c r="D50" s="65"/>
      <c r="E50" s="15"/>
    </row>
    <row r="51" spans="1:5" s="16" customFormat="1" ht="14" thickBot="1" x14ac:dyDescent="0.3">
      <c r="A51" s="14"/>
      <c r="B51" s="75"/>
      <c r="C51" s="76"/>
      <c r="D51" s="77"/>
      <c r="E51" s="15"/>
    </row>
    <row r="52" spans="1:5" s="16" customFormat="1" ht="13" x14ac:dyDescent="0.3">
      <c r="A52" s="14"/>
      <c r="B52" s="10"/>
      <c r="C52" s="11"/>
      <c r="D52" s="12"/>
      <c r="E52" s="15"/>
    </row>
    <row r="53" spans="1:5" s="16" customFormat="1" ht="13" x14ac:dyDescent="0.3">
      <c r="A53" s="14"/>
      <c r="B53" s="10"/>
      <c r="C53" s="11"/>
      <c r="D53" s="12"/>
      <c r="E53" s="15"/>
    </row>
    <row r="54" spans="1:5" s="16" customFormat="1" ht="13" x14ac:dyDescent="0.3">
      <c r="A54" s="14"/>
      <c r="B54" s="10"/>
      <c r="C54" s="11"/>
      <c r="D54" s="12"/>
      <c r="E54" s="15"/>
    </row>
    <row r="55" spans="1:5" s="16" customFormat="1" ht="13" x14ac:dyDescent="0.3">
      <c r="A55" s="14"/>
      <c r="B55" s="10"/>
      <c r="C55"/>
      <c r="D55" s="12"/>
      <c r="E55" s="15"/>
    </row>
    <row r="56" spans="1:5" s="16" customFormat="1" ht="13" x14ac:dyDescent="0.3">
      <c r="A56" s="14"/>
      <c r="B56" s="10"/>
      <c r="C56" s="11"/>
      <c r="D56" s="12"/>
      <c r="E56" s="15"/>
    </row>
    <row r="57" spans="1:5" s="16" customFormat="1" ht="13" x14ac:dyDescent="0.3">
      <c r="A57" s="14"/>
      <c r="B57" s="10"/>
      <c r="C57" s="11"/>
      <c r="D57" s="12"/>
      <c r="E57" s="15"/>
    </row>
    <row r="58" spans="1:5" s="16" customFormat="1" ht="13" x14ac:dyDescent="0.3">
      <c r="A58" s="14"/>
      <c r="B58" s="10"/>
      <c r="C58" s="11"/>
      <c r="D58" s="12"/>
      <c r="E58" s="15"/>
    </row>
    <row r="59" spans="1:5" s="16" customFormat="1" ht="13.5" thickBot="1" x14ac:dyDescent="0.35">
      <c r="A59" s="14"/>
      <c r="B59" s="10"/>
      <c r="C59" s="11"/>
      <c r="D59" s="12"/>
      <c r="E59" s="15"/>
    </row>
    <row r="60" spans="1:5" s="16" customFormat="1" ht="18.5" x14ac:dyDescent="0.25">
      <c r="A60" s="14"/>
      <c r="B60" s="45" t="s">
        <v>6</v>
      </c>
      <c r="C60" s="46"/>
      <c r="D60" s="47"/>
      <c r="E60" s="15"/>
    </row>
    <row r="61" spans="1:5" s="16" customFormat="1" ht="18.5" x14ac:dyDescent="0.25">
      <c r="A61" s="14"/>
      <c r="B61" s="78"/>
      <c r="C61" s="79"/>
      <c r="D61" s="80"/>
      <c r="E61" s="15"/>
    </row>
    <row r="62" spans="1:5" s="16" customFormat="1" ht="18.5" x14ac:dyDescent="0.25">
      <c r="A62" s="14"/>
      <c r="B62" s="66" t="s">
        <v>39</v>
      </c>
      <c r="C62" s="67"/>
      <c r="D62" s="68"/>
      <c r="E62" s="15"/>
    </row>
    <row r="63" spans="1:5" s="16" customFormat="1" ht="18.5" x14ac:dyDescent="0.25">
      <c r="A63" s="14"/>
      <c r="B63" s="69"/>
      <c r="C63" s="70"/>
      <c r="D63" s="71"/>
      <c r="E63" s="15"/>
    </row>
    <row r="64" spans="1:5" customFormat="1" ht="24" customHeight="1" x14ac:dyDescent="0.3">
      <c r="A64" s="9"/>
      <c r="B64" s="44"/>
      <c r="C64" s="44"/>
      <c r="D64" s="44"/>
      <c r="E64" s="13"/>
    </row>
    <row r="65" spans="1:5" customFormat="1" ht="18.5" x14ac:dyDescent="0.3">
      <c r="A65" s="9"/>
      <c r="B65" s="44"/>
      <c r="C65" s="44"/>
      <c r="D65" s="44"/>
      <c r="E65" s="13"/>
    </row>
    <row r="66" spans="1:5" customFormat="1" ht="18.5" x14ac:dyDescent="0.3">
      <c r="A66" s="9"/>
      <c r="B66" s="44"/>
      <c r="C66" s="44"/>
      <c r="D66" s="44"/>
      <c r="E66" s="13"/>
    </row>
    <row r="67" spans="1:5" customFormat="1" ht="18.5" x14ac:dyDescent="0.3">
      <c r="A67" s="9"/>
      <c r="B67" s="44"/>
      <c r="C67" s="44"/>
      <c r="D67" s="44"/>
      <c r="E67" s="13"/>
    </row>
    <row r="68" spans="1:5" customFormat="1" ht="18.5" x14ac:dyDescent="0.3">
      <c r="A68" s="9"/>
      <c r="B68" s="44"/>
      <c r="C68" s="44"/>
      <c r="D68" s="44"/>
      <c r="E68" s="13"/>
    </row>
    <row r="69" spans="1:5" customFormat="1" ht="18.5" x14ac:dyDescent="0.3">
      <c r="A69" s="9"/>
      <c r="B69" s="44"/>
      <c r="C69" s="44"/>
      <c r="D69" s="44"/>
      <c r="E69" s="13"/>
    </row>
    <row r="70" spans="1:5" customFormat="1" ht="13" x14ac:dyDescent="0.3">
      <c r="A70" s="9"/>
      <c r="B70" s="10"/>
      <c r="C70" s="11"/>
      <c r="D70" s="12"/>
      <c r="E70" s="13"/>
    </row>
    <row r="71" spans="1:5" customFormat="1" ht="13" x14ac:dyDescent="0.3">
      <c r="A71" s="9"/>
      <c r="B71" s="10"/>
      <c r="C71" s="11"/>
      <c r="D71" s="12"/>
      <c r="E71" s="13"/>
    </row>
    <row r="72" spans="1:5" customFormat="1" ht="13" x14ac:dyDescent="0.3">
      <c r="A72" s="9"/>
      <c r="B72" s="10"/>
      <c r="C72" s="11"/>
      <c r="D72" s="12"/>
      <c r="E72" s="13"/>
    </row>
    <row r="73" spans="1:5" customFormat="1" ht="13" x14ac:dyDescent="0.3">
      <c r="A73" s="9"/>
      <c r="B73" s="10"/>
      <c r="C73" s="11"/>
      <c r="D73" s="12"/>
      <c r="E73" s="13"/>
    </row>
    <row r="74" spans="1:5" customFormat="1" ht="13" x14ac:dyDescent="0.3">
      <c r="A74" s="9"/>
      <c r="B74" s="10"/>
      <c r="C74" s="11"/>
      <c r="D74" s="12"/>
      <c r="E74" s="13"/>
    </row>
    <row r="75" spans="1:5" customFormat="1" ht="13" x14ac:dyDescent="0.3">
      <c r="A75" s="9"/>
      <c r="B75" s="10"/>
      <c r="C75" s="11"/>
      <c r="D75" s="12"/>
      <c r="E75" s="13"/>
    </row>
    <row r="76" spans="1:5" customFormat="1" ht="13" x14ac:dyDescent="0.3">
      <c r="A76" s="9"/>
      <c r="B76" s="10"/>
      <c r="C76" s="11"/>
      <c r="D76" s="12"/>
      <c r="E76" s="13"/>
    </row>
    <row r="77" spans="1:5" customFormat="1" ht="13" x14ac:dyDescent="0.3">
      <c r="A77" s="9"/>
      <c r="B77" s="10"/>
      <c r="C77" s="11"/>
      <c r="D77" s="12"/>
      <c r="E77" s="13"/>
    </row>
    <row r="78" spans="1:5" customFormat="1" ht="13" x14ac:dyDescent="0.3">
      <c r="A78" s="9"/>
      <c r="B78" s="10"/>
      <c r="C78" s="11"/>
      <c r="D78" s="12"/>
      <c r="E78" s="13"/>
    </row>
    <row r="79" spans="1:5" customFormat="1" ht="13" x14ac:dyDescent="0.3">
      <c r="A79" s="9"/>
      <c r="B79" s="10"/>
      <c r="C79" s="11"/>
      <c r="D79" s="12"/>
      <c r="E79" s="13"/>
    </row>
    <row r="80" spans="1:5" customFormat="1" ht="13" x14ac:dyDescent="0.3">
      <c r="A80" s="9"/>
      <c r="B80" s="10"/>
      <c r="C80" s="11"/>
      <c r="D80" s="12"/>
      <c r="E80" s="13"/>
    </row>
    <row r="81" spans="1:5" customFormat="1" ht="13" x14ac:dyDescent="0.3">
      <c r="A81" s="9"/>
      <c r="B81" s="10"/>
      <c r="C81" s="11"/>
      <c r="D81" s="12"/>
      <c r="E81" s="13"/>
    </row>
    <row r="82" spans="1:5" customFormat="1" ht="13" x14ac:dyDescent="0.3">
      <c r="A82" s="9"/>
      <c r="B82" s="10"/>
      <c r="C82" s="11"/>
      <c r="D82" s="12"/>
      <c r="E82" s="13"/>
    </row>
    <row r="83" spans="1:5" customFormat="1" ht="13" x14ac:dyDescent="0.3">
      <c r="A83" s="9"/>
      <c r="B83" s="10"/>
      <c r="C83" s="11"/>
      <c r="D83" s="12"/>
      <c r="E83" s="13"/>
    </row>
    <row r="84" spans="1:5" customFormat="1" ht="13" x14ac:dyDescent="0.3">
      <c r="A84" s="9"/>
      <c r="B84" s="10"/>
      <c r="C84" s="11"/>
      <c r="D84" s="12"/>
      <c r="E84" s="13"/>
    </row>
    <row r="85" spans="1:5" customFormat="1" ht="13" x14ac:dyDescent="0.3">
      <c r="A85" s="9"/>
      <c r="B85" s="10"/>
      <c r="C85" s="11"/>
      <c r="D85" s="12"/>
      <c r="E85" s="13"/>
    </row>
    <row r="86" spans="1:5" customFormat="1" ht="13" x14ac:dyDescent="0.3">
      <c r="A86" s="17"/>
      <c r="B86" s="18"/>
      <c r="C86" s="19"/>
      <c r="D86" s="20"/>
      <c r="E86" s="21"/>
    </row>
    <row r="87" spans="1:5" s="16" customFormat="1" ht="44.25" customHeight="1" x14ac:dyDescent="0.25">
      <c r="A87" s="22" t="s">
        <v>0</v>
      </c>
      <c r="B87" s="23" t="s">
        <v>1</v>
      </c>
      <c r="C87" s="22" t="s">
        <v>2</v>
      </c>
      <c r="D87" s="24" t="s">
        <v>7</v>
      </c>
      <c r="E87" s="24" t="s">
        <v>8</v>
      </c>
    </row>
    <row r="88" spans="1:5" ht="13" x14ac:dyDescent="0.3">
      <c r="A88" s="25"/>
      <c r="B88" s="26"/>
      <c r="C88" s="25"/>
      <c r="D88" s="25"/>
      <c r="E88" s="27"/>
    </row>
    <row r="89" spans="1:5" s="16" customFormat="1" ht="18" customHeight="1" x14ac:dyDescent="0.3">
      <c r="A89" s="28" t="s">
        <v>9</v>
      </c>
      <c r="B89" s="29" t="s">
        <v>16</v>
      </c>
      <c r="C89" s="30"/>
      <c r="D89" s="31"/>
      <c r="E89" s="31"/>
    </row>
    <row r="90" spans="1:5" ht="13" x14ac:dyDescent="0.3">
      <c r="A90" s="25"/>
      <c r="B90" s="32"/>
      <c r="C90" s="25"/>
      <c r="D90" s="25"/>
      <c r="E90" s="27"/>
    </row>
    <row r="91" spans="1:5" ht="13" x14ac:dyDescent="0.3">
      <c r="A91" s="33">
        <v>100</v>
      </c>
      <c r="B91" s="34" t="s">
        <v>17</v>
      </c>
      <c r="C91" s="35" t="s">
        <v>4</v>
      </c>
      <c r="D91" s="35"/>
      <c r="E91" s="36"/>
    </row>
    <row r="92" spans="1:5" ht="13" x14ac:dyDescent="0.3">
      <c r="A92" s="33"/>
      <c r="B92" s="34"/>
      <c r="C92" s="35"/>
      <c r="D92" s="35"/>
      <c r="E92" s="36"/>
    </row>
    <row r="93" spans="1:5" ht="13" x14ac:dyDescent="0.3">
      <c r="A93" s="33">
        <f>A91+1</f>
        <v>101</v>
      </c>
      <c r="B93" s="29" t="s">
        <v>18</v>
      </c>
      <c r="C93" s="35"/>
      <c r="D93" s="35"/>
      <c r="E93" s="36"/>
    </row>
    <row r="94" spans="1:5" ht="13" x14ac:dyDescent="0.3">
      <c r="A94" s="33"/>
      <c r="B94" s="34"/>
      <c r="C94" s="35"/>
      <c r="D94" s="35"/>
      <c r="E94" s="36"/>
    </row>
    <row r="95" spans="1:5" ht="13" x14ac:dyDescent="0.3">
      <c r="A95" s="33">
        <f>A91+1</f>
        <v>101</v>
      </c>
      <c r="B95" s="34" t="s">
        <v>19</v>
      </c>
      <c r="C95" s="35" t="s">
        <v>38</v>
      </c>
      <c r="D95" s="35"/>
      <c r="E95" s="36"/>
    </row>
    <row r="96" spans="1:5" ht="13" x14ac:dyDescent="0.3">
      <c r="A96" s="33">
        <f>A95+1</f>
        <v>102</v>
      </c>
      <c r="B96" s="34" t="s">
        <v>20</v>
      </c>
      <c r="C96" s="35" t="s">
        <v>38</v>
      </c>
      <c r="D96" s="35"/>
      <c r="E96" s="36"/>
    </row>
    <row r="97" spans="1:5" ht="13" x14ac:dyDescent="0.3">
      <c r="A97" s="33">
        <f t="shared" ref="A97:A103" si="0">IF(C97="",A96,A96+1)</f>
        <v>103</v>
      </c>
      <c r="B97" s="34" t="s">
        <v>21</v>
      </c>
      <c r="C97" s="35" t="s">
        <v>38</v>
      </c>
      <c r="D97" s="35"/>
      <c r="E97" s="36"/>
    </row>
    <row r="98" spans="1:5" ht="13" x14ac:dyDescent="0.3">
      <c r="A98" s="33">
        <f t="shared" si="0"/>
        <v>104</v>
      </c>
      <c r="B98" s="34" t="s">
        <v>22</v>
      </c>
      <c r="C98" s="35" t="s">
        <v>38</v>
      </c>
      <c r="D98" s="35"/>
      <c r="E98" s="36"/>
    </row>
    <row r="99" spans="1:5" ht="13" x14ac:dyDescent="0.3">
      <c r="A99" s="33">
        <f t="shared" si="0"/>
        <v>104</v>
      </c>
      <c r="B99" s="34"/>
      <c r="C99" s="35"/>
      <c r="D99" s="35"/>
      <c r="E99" s="36"/>
    </row>
    <row r="100" spans="1:5" ht="13" x14ac:dyDescent="0.3">
      <c r="A100" s="33">
        <f t="shared" si="0"/>
        <v>104</v>
      </c>
      <c r="B100" s="29" t="s">
        <v>23</v>
      </c>
      <c r="C100" s="35"/>
      <c r="D100" s="35"/>
      <c r="E100" s="36"/>
    </row>
    <row r="101" spans="1:5" ht="13" x14ac:dyDescent="0.3">
      <c r="A101" s="33"/>
      <c r="B101" s="34"/>
      <c r="C101" s="35"/>
      <c r="D101" s="35"/>
      <c r="E101" s="36"/>
    </row>
    <row r="102" spans="1:5" ht="13" x14ac:dyDescent="0.3">
      <c r="A102" s="33">
        <f>IF(C102="",A100,A100+1)</f>
        <v>105</v>
      </c>
      <c r="B102" s="34" t="s">
        <v>24</v>
      </c>
      <c r="C102" s="35" t="s">
        <v>38</v>
      </c>
      <c r="D102" s="35"/>
      <c r="E102" s="36"/>
    </row>
    <row r="103" spans="1:5" ht="13" x14ac:dyDescent="0.3">
      <c r="A103" s="33">
        <f t="shared" si="0"/>
        <v>106</v>
      </c>
      <c r="B103" s="34" t="s">
        <v>25</v>
      </c>
      <c r="C103" s="35" t="s">
        <v>38</v>
      </c>
      <c r="D103" s="35"/>
      <c r="E103" s="36"/>
    </row>
    <row r="104" spans="1:5" ht="13" x14ac:dyDescent="0.3">
      <c r="A104" s="33">
        <f t="shared" ref="A104" si="1">IF(C104="",A103,A103+1)</f>
        <v>106</v>
      </c>
      <c r="B104" s="34"/>
      <c r="C104" s="35"/>
      <c r="D104" s="37"/>
      <c r="E104" s="38"/>
    </row>
    <row r="105" spans="1:5" ht="13" x14ac:dyDescent="0.3">
      <c r="A105" s="33">
        <f t="shared" ref="A105:A111" si="2">IF(C105="",A104,A104+1)</f>
        <v>106</v>
      </c>
      <c r="B105" s="29" t="s">
        <v>26</v>
      </c>
      <c r="C105" s="35"/>
      <c r="D105" s="37"/>
      <c r="E105" s="38"/>
    </row>
    <row r="106" spans="1:5" ht="13" x14ac:dyDescent="0.3">
      <c r="A106" s="33">
        <f t="shared" si="2"/>
        <v>106</v>
      </c>
      <c r="B106" s="34"/>
      <c r="C106" s="35"/>
      <c r="D106" s="37"/>
      <c r="E106" s="38"/>
    </row>
    <row r="107" spans="1:5" ht="13" x14ac:dyDescent="0.3">
      <c r="A107" s="33">
        <f t="shared" si="2"/>
        <v>107</v>
      </c>
      <c r="B107" s="34" t="s">
        <v>27</v>
      </c>
      <c r="C107" s="35" t="s">
        <v>38</v>
      </c>
      <c r="D107" s="37"/>
      <c r="E107" s="38"/>
    </row>
    <row r="108" spans="1:5" ht="13" x14ac:dyDescent="0.3">
      <c r="A108" s="33">
        <f t="shared" si="2"/>
        <v>108</v>
      </c>
      <c r="B108" s="34" t="s">
        <v>28</v>
      </c>
      <c r="C108" s="35" t="s">
        <v>38</v>
      </c>
      <c r="D108" s="37"/>
      <c r="E108" s="38"/>
    </row>
    <row r="109" spans="1:5" ht="13" x14ac:dyDescent="0.3">
      <c r="A109" s="33">
        <f t="shared" si="2"/>
        <v>109</v>
      </c>
      <c r="B109" s="34" t="s">
        <v>29</v>
      </c>
      <c r="C109" s="35" t="s">
        <v>38</v>
      </c>
      <c r="D109" s="37"/>
      <c r="E109" s="38"/>
    </row>
    <row r="110" spans="1:5" ht="13" x14ac:dyDescent="0.3">
      <c r="A110" s="33">
        <f t="shared" si="2"/>
        <v>110</v>
      </c>
      <c r="B110" s="34" t="s">
        <v>30</v>
      </c>
      <c r="C110" s="35" t="s">
        <v>38</v>
      </c>
      <c r="D110" s="37"/>
      <c r="E110" s="38"/>
    </row>
    <row r="111" spans="1:5" ht="13" x14ac:dyDescent="0.3">
      <c r="A111" s="33">
        <f t="shared" si="2"/>
        <v>110</v>
      </c>
      <c r="B111" s="34"/>
      <c r="C111" s="35"/>
      <c r="D111" s="37"/>
      <c r="E111" s="38"/>
    </row>
    <row r="112" spans="1:5" ht="18" customHeight="1" x14ac:dyDescent="0.3">
      <c r="A112" s="28" t="s">
        <v>10</v>
      </c>
      <c r="B112" s="29" t="s">
        <v>31</v>
      </c>
      <c r="C112" s="30"/>
      <c r="D112" s="31"/>
      <c r="E112" s="31"/>
    </row>
    <row r="113" spans="1:5" ht="13" x14ac:dyDescent="0.3">
      <c r="A113" s="25"/>
      <c r="B113" s="32"/>
      <c r="C113" s="25"/>
      <c r="D113" s="25"/>
      <c r="E113" s="27"/>
    </row>
    <row r="114" spans="1:5" ht="13" x14ac:dyDescent="0.3">
      <c r="A114" s="33">
        <f>A91+100</f>
        <v>200</v>
      </c>
      <c r="B114" s="34" t="s">
        <v>17</v>
      </c>
      <c r="C114" s="35" t="s">
        <v>4</v>
      </c>
      <c r="D114" s="35"/>
      <c r="E114" s="36"/>
    </row>
    <row r="115" spans="1:5" ht="13" x14ac:dyDescent="0.3">
      <c r="A115" s="33"/>
      <c r="B115" s="34"/>
      <c r="C115" s="35"/>
      <c r="D115" s="35"/>
      <c r="E115" s="36"/>
    </row>
    <row r="116" spans="1:5" ht="13" x14ac:dyDescent="0.3">
      <c r="A116" s="33">
        <f>A114+1</f>
        <v>201</v>
      </c>
      <c r="B116" s="29" t="s">
        <v>18</v>
      </c>
      <c r="C116" s="35"/>
      <c r="D116" s="35"/>
      <c r="E116" s="36"/>
    </row>
    <row r="117" spans="1:5" ht="13" x14ac:dyDescent="0.3">
      <c r="A117" s="33"/>
      <c r="B117" s="34"/>
      <c r="C117" s="35"/>
      <c r="D117" s="35"/>
      <c r="E117" s="36"/>
    </row>
    <row r="118" spans="1:5" ht="13" x14ac:dyDescent="0.3">
      <c r="A118" s="33">
        <f>A114+1</f>
        <v>201</v>
      </c>
      <c r="B118" s="34" t="s">
        <v>19</v>
      </c>
      <c r="C118" s="35" t="s">
        <v>38</v>
      </c>
      <c r="D118" s="35"/>
      <c r="E118" s="36"/>
    </row>
    <row r="119" spans="1:5" ht="13" x14ac:dyDescent="0.3">
      <c r="A119" s="33">
        <f>A118+1</f>
        <v>202</v>
      </c>
      <c r="B119" s="34" t="s">
        <v>20</v>
      </c>
      <c r="C119" s="35" t="s">
        <v>38</v>
      </c>
      <c r="D119" s="35"/>
      <c r="E119" s="36"/>
    </row>
    <row r="120" spans="1:5" ht="13" x14ac:dyDescent="0.3">
      <c r="A120" s="33">
        <f t="shared" ref="A120:A133" si="3">IF(C120="",A119,A119+1)</f>
        <v>203</v>
      </c>
      <c r="B120" s="34" t="s">
        <v>21</v>
      </c>
      <c r="C120" s="35" t="s">
        <v>38</v>
      </c>
      <c r="D120" s="35"/>
      <c r="E120" s="36"/>
    </row>
    <row r="121" spans="1:5" ht="13" x14ac:dyDescent="0.3">
      <c r="A121" s="33">
        <f t="shared" si="3"/>
        <v>204</v>
      </c>
      <c r="B121" s="34" t="s">
        <v>22</v>
      </c>
      <c r="C121" s="35" t="s">
        <v>38</v>
      </c>
      <c r="D121" s="35"/>
      <c r="E121" s="36"/>
    </row>
    <row r="122" spans="1:5" ht="13" x14ac:dyDescent="0.3">
      <c r="A122" s="33">
        <f t="shared" si="3"/>
        <v>204</v>
      </c>
      <c r="B122" s="34"/>
      <c r="C122" s="35"/>
      <c r="D122" s="35"/>
      <c r="E122" s="36"/>
    </row>
    <row r="123" spans="1:5" ht="13" x14ac:dyDescent="0.3">
      <c r="A123" s="33">
        <f t="shared" si="3"/>
        <v>204</v>
      </c>
      <c r="B123" s="29" t="s">
        <v>23</v>
      </c>
      <c r="C123" s="35"/>
      <c r="D123" s="35"/>
      <c r="E123" s="36"/>
    </row>
    <row r="124" spans="1:5" ht="13" x14ac:dyDescent="0.3">
      <c r="A124" s="33"/>
      <c r="B124" s="34"/>
      <c r="C124" s="35"/>
      <c r="D124" s="35"/>
      <c r="E124" s="36"/>
    </row>
    <row r="125" spans="1:5" ht="13" x14ac:dyDescent="0.3">
      <c r="A125" s="33">
        <f>IF(C125="",A123,A123+1)</f>
        <v>205</v>
      </c>
      <c r="B125" s="34" t="s">
        <v>24</v>
      </c>
      <c r="C125" s="35" t="s">
        <v>38</v>
      </c>
      <c r="D125" s="35"/>
      <c r="E125" s="36"/>
    </row>
    <row r="126" spans="1:5" ht="13" x14ac:dyDescent="0.3">
      <c r="A126" s="33">
        <f t="shared" si="3"/>
        <v>206</v>
      </c>
      <c r="B126" s="34" t="s">
        <v>25</v>
      </c>
      <c r="C126" s="35" t="s">
        <v>38</v>
      </c>
      <c r="D126" s="35"/>
      <c r="E126" s="36"/>
    </row>
    <row r="127" spans="1:5" ht="13" x14ac:dyDescent="0.3">
      <c r="A127" s="33">
        <f t="shared" si="3"/>
        <v>206</v>
      </c>
      <c r="B127" s="34"/>
      <c r="C127" s="35"/>
      <c r="D127" s="37"/>
      <c r="E127" s="38"/>
    </row>
    <row r="128" spans="1:5" ht="13" x14ac:dyDescent="0.3">
      <c r="A128" s="33">
        <f t="shared" si="3"/>
        <v>206</v>
      </c>
      <c r="B128" s="29" t="s">
        <v>26</v>
      </c>
      <c r="C128" s="35"/>
      <c r="D128" s="37"/>
      <c r="E128" s="38"/>
    </row>
    <row r="129" spans="1:5" ht="13" x14ac:dyDescent="0.3">
      <c r="A129" s="33">
        <f t="shared" si="3"/>
        <v>206</v>
      </c>
      <c r="B129" s="34"/>
      <c r="C129" s="35"/>
      <c r="D129" s="37"/>
      <c r="E129" s="38"/>
    </row>
    <row r="130" spans="1:5" ht="13" x14ac:dyDescent="0.3">
      <c r="A130" s="33">
        <f t="shared" si="3"/>
        <v>207</v>
      </c>
      <c r="B130" s="34" t="s">
        <v>27</v>
      </c>
      <c r="C130" s="35" t="s">
        <v>38</v>
      </c>
      <c r="D130" s="37"/>
      <c r="E130" s="38"/>
    </row>
    <row r="131" spans="1:5" ht="13" x14ac:dyDescent="0.3">
      <c r="A131" s="33">
        <f t="shared" si="3"/>
        <v>208</v>
      </c>
      <c r="B131" s="34" t="s">
        <v>28</v>
      </c>
      <c r="C131" s="35" t="s">
        <v>38</v>
      </c>
      <c r="D131" s="37"/>
      <c r="E131" s="38"/>
    </row>
    <row r="132" spans="1:5" ht="13" x14ac:dyDescent="0.3">
      <c r="A132" s="33">
        <f t="shared" si="3"/>
        <v>209</v>
      </c>
      <c r="B132" s="34" t="s">
        <v>29</v>
      </c>
      <c r="C132" s="35" t="s">
        <v>38</v>
      </c>
      <c r="D132" s="37"/>
      <c r="E132" s="38"/>
    </row>
    <row r="133" spans="1:5" ht="13" x14ac:dyDescent="0.3">
      <c r="A133" s="33">
        <f t="shared" si="3"/>
        <v>210</v>
      </c>
      <c r="B133" s="34" t="s">
        <v>30</v>
      </c>
      <c r="C133" s="35" t="s">
        <v>38</v>
      </c>
      <c r="D133" s="37"/>
      <c r="E133" s="38"/>
    </row>
    <row r="134" spans="1:5" ht="13" x14ac:dyDescent="0.3">
      <c r="A134" s="33">
        <f t="shared" ref="A134" si="4">IF(C134="",A133,A133+1)</f>
        <v>210</v>
      </c>
      <c r="B134" s="34"/>
      <c r="C134" s="35"/>
      <c r="D134" s="37"/>
      <c r="E134" s="38"/>
    </row>
    <row r="135" spans="1:5" ht="18" customHeight="1" x14ac:dyDescent="0.3">
      <c r="A135" s="28" t="s">
        <v>11</v>
      </c>
      <c r="B135" s="29" t="s">
        <v>32</v>
      </c>
      <c r="C135" s="30"/>
      <c r="D135" s="31"/>
      <c r="E135" s="31"/>
    </row>
    <row r="136" spans="1:5" ht="13" x14ac:dyDescent="0.3">
      <c r="A136" s="25"/>
      <c r="B136" s="32"/>
      <c r="C136" s="25"/>
      <c r="D136" s="25"/>
      <c r="E136" s="27"/>
    </row>
    <row r="137" spans="1:5" ht="13" x14ac:dyDescent="0.3">
      <c r="A137" s="33">
        <f>A114+100</f>
        <v>300</v>
      </c>
      <c r="B137" s="34" t="s">
        <v>17</v>
      </c>
      <c r="C137" s="35" t="s">
        <v>4</v>
      </c>
      <c r="D137" s="35"/>
      <c r="E137" s="36"/>
    </row>
    <row r="138" spans="1:5" ht="13" x14ac:dyDescent="0.3">
      <c r="A138" s="33"/>
      <c r="B138" s="34"/>
      <c r="C138" s="35"/>
      <c r="D138" s="35"/>
      <c r="E138" s="36"/>
    </row>
    <row r="139" spans="1:5" ht="13" x14ac:dyDescent="0.3">
      <c r="A139" s="33">
        <f>A137+1</f>
        <v>301</v>
      </c>
      <c r="B139" s="29" t="s">
        <v>18</v>
      </c>
      <c r="C139" s="35"/>
      <c r="D139" s="35"/>
      <c r="E139" s="36"/>
    </row>
    <row r="140" spans="1:5" ht="13" x14ac:dyDescent="0.3">
      <c r="A140" s="33"/>
      <c r="B140" s="34"/>
      <c r="C140" s="35"/>
      <c r="D140" s="35"/>
      <c r="E140" s="36"/>
    </row>
    <row r="141" spans="1:5" ht="13" x14ac:dyDescent="0.3">
      <c r="A141" s="33">
        <f>A137+1</f>
        <v>301</v>
      </c>
      <c r="B141" s="34" t="s">
        <v>19</v>
      </c>
      <c r="C141" s="35" t="s">
        <v>38</v>
      </c>
      <c r="D141" s="35"/>
      <c r="E141" s="36"/>
    </row>
    <row r="142" spans="1:5" ht="13" x14ac:dyDescent="0.3">
      <c r="A142" s="33">
        <f>A141+1</f>
        <v>302</v>
      </c>
      <c r="B142" s="34" t="s">
        <v>20</v>
      </c>
      <c r="C142" s="35" t="s">
        <v>38</v>
      </c>
      <c r="D142" s="35"/>
      <c r="E142" s="36"/>
    </row>
    <row r="143" spans="1:5" ht="13" x14ac:dyDescent="0.3">
      <c r="A143" s="33">
        <f t="shared" ref="A143:A156" si="5">IF(C143="",A142,A142+1)</f>
        <v>303</v>
      </c>
      <c r="B143" s="34" t="s">
        <v>21</v>
      </c>
      <c r="C143" s="35" t="s">
        <v>38</v>
      </c>
      <c r="D143" s="35"/>
      <c r="E143" s="36"/>
    </row>
    <row r="144" spans="1:5" ht="13" x14ac:dyDescent="0.3">
      <c r="A144" s="33">
        <f t="shared" si="5"/>
        <v>304</v>
      </c>
      <c r="B144" s="34" t="s">
        <v>22</v>
      </c>
      <c r="C144" s="35" t="s">
        <v>38</v>
      </c>
      <c r="D144" s="35"/>
      <c r="E144" s="36"/>
    </row>
    <row r="145" spans="1:5" ht="13" x14ac:dyDescent="0.3">
      <c r="A145" s="33">
        <f t="shared" si="5"/>
        <v>304</v>
      </c>
      <c r="B145" s="34"/>
      <c r="C145" s="35"/>
      <c r="D145" s="35"/>
      <c r="E145" s="36"/>
    </row>
    <row r="146" spans="1:5" ht="13" x14ac:dyDescent="0.3">
      <c r="A146" s="33">
        <f t="shared" si="5"/>
        <v>304</v>
      </c>
      <c r="B146" s="29" t="s">
        <v>23</v>
      </c>
      <c r="C146" s="35"/>
      <c r="D146" s="35"/>
      <c r="E146" s="36"/>
    </row>
    <row r="147" spans="1:5" ht="13" x14ac:dyDescent="0.3">
      <c r="A147" s="33"/>
      <c r="B147" s="34"/>
      <c r="C147" s="35"/>
      <c r="D147" s="35"/>
      <c r="E147" s="36"/>
    </row>
    <row r="148" spans="1:5" ht="13" x14ac:dyDescent="0.3">
      <c r="A148" s="33">
        <f>IF(C148="",A146,A146+1)</f>
        <v>305</v>
      </c>
      <c r="B148" s="34" t="s">
        <v>24</v>
      </c>
      <c r="C148" s="35" t="s">
        <v>38</v>
      </c>
      <c r="D148" s="35"/>
      <c r="E148" s="36"/>
    </row>
    <row r="149" spans="1:5" ht="13" x14ac:dyDescent="0.3">
      <c r="A149" s="33">
        <f t="shared" si="5"/>
        <v>306</v>
      </c>
      <c r="B149" s="34" t="s">
        <v>25</v>
      </c>
      <c r="C149" s="35" t="s">
        <v>38</v>
      </c>
      <c r="D149" s="35"/>
      <c r="E149" s="36"/>
    </row>
    <row r="150" spans="1:5" ht="13" x14ac:dyDescent="0.3">
      <c r="A150" s="33">
        <f t="shared" si="5"/>
        <v>306</v>
      </c>
      <c r="B150" s="34"/>
      <c r="C150" s="35"/>
      <c r="D150" s="37"/>
      <c r="E150" s="38"/>
    </row>
    <row r="151" spans="1:5" ht="13" x14ac:dyDescent="0.3">
      <c r="A151" s="33">
        <f t="shared" si="5"/>
        <v>306</v>
      </c>
      <c r="B151" s="29" t="s">
        <v>26</v>
      </c>
      <c r="C151" s="35"/>
      <c r="D151" s="37"/>
      <c r="E151" s="38"/>
    </row>
    <row r="152" spans="1:5" ht="13" x14ac:dyDescent="0.3">
      <c r="A152" s="33">
        <f t="shared" si="5"/>
        <v>306</v>
      </c>
      <c r="B152" s="34"/>
      <c r="C152" s="35"/>
      <c r="D152" s="37"/>
      <c r="E152" s="38"/>
    </row>
    <row r="153" spans="1:5" ht="13" x14ac:dyDescent="0.3">
      <c r="A153" s="33">
        <f t="shared" si="5"/>
        <v>307</v>
      </c>
      <c r="B153" s="34" t="s">
        <v>27</v>
      </c>
      <c r="C153" s="35" t="s">
        <v>38</v>
      </c>
      <c r="D153" s="37"/>
      <c r="E153" s="38"/>
    </row>
    <row r="154" spans="1:5" ht="13" x14ac:dyDescent="0.3">
      <c r="A154" s="33">
        <f t="shared" si="5"/>
        <v>308</v>
      </c>
      <c r="B154" s="34" t="s">
        <v>28</v>
      </c>
      <c r="C154" s="35" t="s">
        <v>38</v>
      </c>
      <c r="D154" s="37"/>
      <c r="E154" s="38"/>
    </row>
    <row r="155" spans="1:5" ht="13" x14ac:dyDescent="0.3">
      <c r="A155" s="33">
        <f t="shared" si="5"/>
        <v>309</v>
      </c>
      <c r="B155" s="34" t="s">
        <v>29</v>
      </c>
      <c r="C155" s="35" t="s">
        <v>38</v>
      </c>
      <c r="D155" s="37"/>
      <c r="E155" s="38"/>
    </row>
    <row r="156" spans="1:5" ht="13" x14ac:dyDescent="0.3">
      <c r="A156" s="33">
        <f t="shared" si="5"/>
        <v>310</v>
      </c>
      <c r="B156" s="34" t="s">
        <v>30</v>
      </c>
      <c r="C156" s="35" t="s">
        <v>38</v>
      </c>
      <c r="D156" s="37"/>
      <c r="E156" s="38"/>
    </row>
    <row r="157" spans="1:5" ht="13" x14ac:dyDescent="0.3">
      <c r="A157" s="33">
        <f t="shared" ref="A157" si="6">IF(C157="",A156,A156+1)</f>
        <v>310</v>
      </c>
      <c r="B157" s="34"/>
      <c r="C157" s="35"/>
      <c r="D157" s="37"/>
      <c r="E157" s="38"/>
    </row>
    <row r="158" spans="1:5" ht="13" x14ac:dyDescent="0.3">
      <c r="A158" s="28" t="s">
        <v>12</v>
      </c>
      <c r="B158" s="29" t="s">
        <v>33</v>
      </c>
      <c r="C158" s="30"/>
      <c r="D158" s="31"/>
      <c r="E158" s="31"/>
    </row>
    <row r="159" spans="1:5" ht="13" x14ac:dyDescent="0.3">
      <c r="A159" s="25"/>
      <c r="B159" s="32"/>
      <c r="C159" s="25"/>
      <c r="D159" s="25"/>
      <c r="E159" s="27"/>
    </row>
    <row r="160" spans="1:5" ht="13" x14ac:dyDescent="0.3">
      <c r="A160" s="33">
        <f>A137+100</f>
        <v>400</v>
      </c>
      <c r="B160" s="34" t="s">
        <v>17</v>
      </c>
      <c r="C160" s="35" t="s">
        <v>4</v>
      </c>
      <c r="D160" s="35"/>
      <c r="E160" s="36"/>
    </row>
    <row r="161" spans="1:5" ht="13" x14ac:dyDescent="0.3">
      <c r="A161" s="33"/>
      <c r="B161" s="34"/>
      <c r="C161" s="35"/>
      <c r="D161" s="35"/>
      <c r="E161" s="36"/>
    </row>
    <row r="162" spans="1:5" ht="13" x14ac:dyDescent="0.3">
      <c r="A162" s="33">
        <f>A160+1</f>
        <v>401</v>
      </c>
      <c r="B162" s="29" t="s">
        <v>18</v>
      </c>
      <c r="C162" s="35"/>
      <c r="D162" s="35"/>
      <c r="E162" s="36"/>
    </row>
    <row r="163" spans="1:5" ht="13" x14ac:dyDescent="0.3">
      <c r="A163" s="33"/>
      <c r="B163" s="34"/>
      <c r="C163" s="35"/>
      <c r="D163" s="35"/>
      <c r="E163" s="36"/>
    </row>
    <row r="164" spans="1:5" ht="13" x14ac:dyDescent="0.3">
      <c r="A164" s="33">
        <f>A160+1</f>
        <v>401</v>
      </c>
      <c r="B164" s="34" t="s">
        <v>19</v>
      </c>
      <c r="C164" s="35" t="s">
        <v>38</v>
      </c>
      <c r="D164" s="35"/>
      <c r="E164" s="36"/>
    </row>
    <row r="165" spans="1:5" ht="13" x14ac:dyDescent="0.3">
      <c r="A165" s="33">
        <f>A164+1</f>
        <v>402</v>
      </c>
      <c r="B165" s="34" t="s">
        <v>20</v>
      </c>
      <c r="C165" s="35" t="s">
        <v>38</v>
      </c>
      <c r="D165" s="35"/>
      <c r="E165" s="36"/>
    </row>
    <row r="166" spans="1:5" ht="13" x14ac:dyDescent="0.3">
      <c r="A166" s="33">
        <f t="shared" ref="A166:A179" si="7">IF(C166="",A165,A165+1)</f>
        <v>403</v>
      </c>
      <c r="B166" s="34" t="s">
        <v>21</v>
      </c>
      <c r="C166" s="35" t="s">
        <v>38</v>
      </c>
      <c r="D166" s="35"/>
      <c r="E166" s="36"/>
    </row>
    <row r="167" spans="1:5" ht="13" x14ac:dyDescent="0.3">
      <c r="A167" s="33">
        <f t="shared" si="7"/>
        <v>404</v>
      </c>
      <c r="B167" s="34" t="s">
        <v>22</v>
      </c>
      <c r="C167" s="35" t="s">
        <v>38</v>
      </c>
      <c r="D167" s="35"/>
      <c r="E167" s="36"/>
    </row>
    <row r="168" spans="1:5" ht="13" x14ac:dyDescent="0.3">
      <c r="A168" s="33">
        <f t="shared" si="7"/>
        <v>404</v>
      </c>
      <c r="B168" s="34"/>
      <c r="C168" s="35"/>
      <c r="D168" s="35"/>
      <c r="E168" s="36"/>
    </row>
    <row r="169" spans="1:5" ht="13" x14ac:dyDescent="0.3">
      <c r="A169" s="33">
        <f t="shared" si="7"/>
        <v>404</v>
      </c>
      <c r="B169" s="29" t="s">
        <v>23</v>
      </c>
      <c r="C169" s="35"/>
      <c r="D169" s="35"/>
      <c r="E169" s="36"/>
    </row>
    <row r="170" spans="1:5" ht="13" x14ac:dyDescent="0.3">
      <c r="A170" s="33"/>
      <c r="B170" s="34"/>
      <c r="C170" s="35"/>
      <c r="D170" s="35"/>
      <c r="E170" s="36"/>
    </row>
    <row r="171" spans="1:5" ht="13" x14ac:dyDescent="0.3">
      <c r="A171" s="33">
        <f>IF(C171="",A169,A169+1)</f>
        <v>405</v>
      </c>
      <c r="B171" s="34" t="s">
        <v>24</v>
      </c>
      <c r="C171" s="35" t="s">
        <v>38</v>
      </c>
      <c r="D171" s="35"/>
      <c r="E171" s="36"/>
    </row>
    <row r="172" spans="1:5" ht="13" x14ac:dyDescent="0.3">
      <c r="A172" s="33">
        <f t="shared" si="7"/>
        <v>406</v>
      </c>
      <c r="B172" s="34" t="s">
        <v>25</v>
      </c>
      <c r="C172" s="35" t="s">
        <v>38</v>
      </c>
      <c r="D172" s="35"/>
      <c r="E172" s="36"/>
    </row>
    <row r="173" spans="1:5" ht="13" x14ac:dyDescent="0.3">
      <c r="A173" s="33">
        <f t="shared" si="7"/>
        <v>406</v>
      </c>
      <c r="B173" s="34"/>
      <c r="C173" s="35"/>
      <c r="D173" s="37"/>
      <c r="E173" s="38"/>
    </row>
    <row r="174" spans="1:5" ht="13" x14ac:dyDescent="0.3">
      <c r="A174" s="33">
        <f t="shared" si="7"/>
        <v>406</v>
      </c>
      <c r="B174" s="29" t="s">
        <v>26</v>
      </c>
      <c r="C174" s="35"/>
      <c r="D174" s="37"/>
      <c r="E174" s="38"/>
    </row>
    <row r="175" spans="1:5" ht="13" x14ac:dyDescent="0.3">
      <c r="A175" s="33">
        <f t="shared" si="7"/>
        <v>406</v>
      </c>
      <c r="B175" s="34"/>
      <c r="C175" s="35"/>
      <c r="D175" s="37"/>
      <c r="E175" s="38"/>
    </row>
    <row r="176" spans="1:5" ht="13" x14ac:dyDescent="0.3">
      <c r="A176" s="33">
        <f t="shared" si="7"/>
        <v>407</v>
      </c>
      <c r="B176" s="34" t="s">
        <v>27</v>
      </c>
      <c r="C176" s="35" t="s">
        <v>38</v>
      </c>
      <c r="D176" s="37"/>
      <c r="E176" s="38"/>
    </row>
    <row r="177" spans="1:5" ht="13" x14ac:dyDescent="0.3">
      <c r="A177" s="33">
        <f t="shared" si="7"/>
        <v>408</v>
      </c>
      <c r="B177" s="34" t="s">
        <v>28</v>
      </c>
      <c r="C177" s="35" t="s">
        <v>38</v>
      </c>
      <c r="D177" s="37"/>
      <c r="E177" s="38"/>
    </row>
    <row r="178" spans="1:5" ht="13" x14ac:dyDescent="0.3">
      <c r="A178" s="33">
        <f t="shared" si="7"/>
        <v>409</v>
      </c>
      <c r="B178" s="34" t="s">
        <v>29</v>
      </c>
      <c r="C178" s="35" t="s">
        <v>38</v>
      </c>
      <c r="D178" s="37"/>
      <c r="E178" s="38"/>
    </row>
    <row r="179" spans="1:5" ht="13" x14ac:dyDescent="0.3">
      <c r="A179" s="33">
        <f t="shared" si="7"/>
        <v>410</v>
      </c>
      <c r="B179" s="34" t="s">
        <v>30</v>
      </c>
      <c r="C179" s="35" t="s">
        <v>38</v>
      </c>
      <c r="D179" s="37"/>
      <c r="E179" s="38"/>
    </row>
    <row r="180" spans="1:5" ht="13" x14ac:dyDescent="0.3">
      <c r="A180" s="33">
        <f t="shared" ref="A180" si="8">IF(C180="",A179,A179+1)</f>
        <v>410</v>
      </c>
      <c r="B180" s="34"/>
      <c r="C180" s="35"/>
      <c r="D180" s="37"/>
      <c r="E180" s="38"/>
    </row>
    <row r="181" spans="1:5" ht="13" x14ac:dyDescent="0.3">
      <c r="A181" s="28" t="s">
        <v>13</v>
      </c>
      <c r="B181" s="29" t="s">
        <v>34</v>
      </c>
      <c r="C181" s="30"/>
      <c r="D181" s="31"/>
      <c r="E181" s="31"/>
    </row>
    <row r="182" spans="1:5" ht="13" x14ac:dyDescent="0.3">
      <c r="A182" s="25"/>
      <c r="B182" s="32"/>
      <c r="C182" s="25"/>
      <c r="D182" s="25"/>
      <c r="E182" s="27"/>
    </row>
    <row r="183" spans="1:5" ht="13" x14ac:dyDescent="0.3">
      <c r="A183" s="33">
        <f>A160+100</f>
        <v>500</v>
      </c>
      <c r="B183" s="34" t="s">
        <v>17</v>
      </c>
      <c r="C183" s="35" t="s">
        <v>4</v>
      </c>
      <c r="D183" s="35"/>
      <c r="E183" s="36"/>
    </row>
    <row r="184" spans="1:5" ht="13" x14ac:dyDescent="0.3">
      <c r="A184" s="33"/>
      <c r="B184" s="34"/>
      <c r="C184" s="35"/>
      <c r="D184" s="35"/>
      <c r="E184" s="36"/>
    </row>
    <row r="185" spans="1:5" ht="13" x14ac:dyDescent="0.3">
      <c r="A185" s="33">
        <f>A183+1</f>
        <v>501</v>
      </c>
      <c r="B185" s="29" t="s">
        <v>18</v>
      </c>
      <c r="C185" s="35"/>
      <c r="D185" s="35"/>
      <c r="E185" s="36"/>
    </row>
    <row r="186" spans="1:5" ht="13" x14ac:dyDescent="0.3">
      <c r="A186" s="33"/>
      <c r="B186" s="34"/>
      <c r="C186" s="35"/>
      <c r="D186" s="35"/>
      <c r="E186" s="36"/>
    </row>
    <row r="187" spans="1:5" ht="13" x14ac:dyDescent="0.3">
      <c r="A187" s="33">
        <f>A183+1</f>
        <v>501</v>
      </c>
      <c r="B187" s="34" t="s">
        <v>19</v>
      </c>
      <c r="C187" s="35" t="s">
        <v>38</v>
      </c>
      <c r="D187" s="35"/>
      <c r="E187" s="36"/>
    </row>
    <row r="188" spans="1:5" ht="13" x14ac:dyDescent="0.3">
      <c r="A188" s="33">
        <f>A187+1</f>
        <v>502</v>
      </c>
      <c r="B188" s="34" t="s">
        <v>20</v>
      </c>
      <c r="C188" s="35" t="s">
        <v>38</v>
      </c>
      <c r="D188" s="35"/>
      <c r="E188" s="36"/>
    </row>
    <row r="189" spans="1:5" ht="13" x14ac:dyDescent="0.3">
      <c r="A189" s="33">
        <f t="shared" ref="A189:A202" si="9">IF(C189="",A188,A188+1)</f>
        <v>503</v>
      </c>
      <c r="B189" s="34" t="s">
        <v>21</v>
      </c>
      <c r="C189" s="35" t="s">
        <v>38</v>
      </c>
      <c r="D189" s="35"/>
      <c r="E189" s="36"/>
    </row>
    <row r="190" spans="1:5" ht="13" x14ac:dyDescent="0.3">
      <c r="A190" s="33">
        <f t="shared" si="9"/>
        <v>504</v>
      </c>
      <c r="B190" s="34" t="s">
        <v>22</v>
      </c>
      <c r="C190" s="35" t="s">
        <v>38</v>
      </c>
      <c r="D190" s="35"/>
      <c r="E190" s="36"/>
    </row>
    <row r="191" spans="1:5" ht="13" x14ac:dyDescent="0.3">
      <c r="A191" s="33">
        <f t="shared" si="9"/>
        <v>504</v>
      </c>
      <c r="B191" s="34"/>
      <c r="C191" s="35"/>
      <c r="D191" s="35"/>
      <c r="E191" s="36"/>
    </row>
    <row r="192" spans="1:5" ht="13" x14ac:dyDescent="0.3">
      <c r="A192" s="33">
        <f t="shared" si="9"/>
        <v>504</v>
      </c>
      <c r="B192" s="29" t="s">
        <v>23</v>
      </c>
      <c r="C192" s="35"/>
      <c r="D192" s="35"/>
      <c r="E192" s="36"/>
    </row>
    <row r="193" spans="1:5" ht="13" x14ac:dyDescent="0.3">
      <c r="A193" s="33"/>
      <c r="B193" s="34"/>
      <c r="C193" s="35"/>
      <c r="D193" s="35"/>
      <c r="E193" s="36"/>
    </row>
    <row r="194" spans="1:5" ht="13" x14ac:dyDescent="0.3">
      <c r="A194" s="33">
        <f>IF(C194="",A192,A192+1)</f>
        <v>505</v>
      </c>
      <c r="B194" s="34" t="s">
        <v>24</v>
      </c>
      <c r="C194" s="35" t="s">
        <v>38</v>
      </c>
      <c r="D194" s="35"/>
      <c r="E194" s="36"/>
    </row>
    <row r="195" spans="1:5" ht="13" x14ac:dyDescent="0.3">
      <c r="A195" s="33">
        <f t="shared" si="9"/>
        <v>506</v>
      </c>
      <c r="B195" s="34" t="s">
        <v>25</v>
      </c>
      <c r="C195" s="35" t="s">
        <v>38</v>
      </c>
      <c r="D195" s="35"/>
      <c r="E195" s="36"/>
    </row>
    <row r="196" spans="1:5" ht="13" x14ac:dyDescent="0.3">
      <c r="A196" s="33">
        <f t="shared" si="9"/>
        <v>506</v>
      </c>
      <c r="B196" s="34"/>
      <c r="C196" s="35"/>
      <c r="D196" s="37"/>
      <c r="E196" s="38"/>
    </row>
    <row r="197" spans="1:5" ht="13" x14ac:dyDescent="0.3">
      <c r="A197" s="33">
        <f t="shared" si="9"/>
        <v>506</v>
      </c>
      <c r="B197" s="29" t="s">
        <v>26</v>
      </c>
      <c r="C197" s="35"/>
      <c r="D197" s="37"/>
      <c r="E197" s="38"/>
    </row>
    <row r="198" spans="1:5" ht="13" x14ac:dyDescent="0.3">
      <c r="A198" s="33">
        <f t="shared" si="9"/>
        <v>506</v>
      </c>
      <c r="B198" s="34"/>
      <c r="C198" s="35"/>
      <c r="D198" s="37"/>
      <c r="E198" s="38"/>
    </row>
    <row r="199" spans="1:5" ht="13" x14ac:dyDescent="0.3">
      <c r="A199" s="33">
        <f t="shared" si="9"/>
        <v>507</v>
      </c>
      <c r="B199" s="34" t="s">
        <v>27</v>
      </c>
      <c r="C199" s="35" t="s">
        <v>38</v>
      </c>
      <c r="D199" s="37"/>
      <c r="E199" s="38"/>
    </row>
    <row r="200" spans="1:5" ht="13" x14ac:dyDescent="0.3">
      <c r="A200" s="33">
        <f t="shared" si="9"/>
        <v>508</v>
      </c>
      <c r="B200" s="34" t="s">
        <v>28</v>
      </c>
      <c r="C200" s="35" t="s">
        <v>38</v>
      </c>
      <c r="D200" s="37"/>
      <c r="E200" s="38"/>
    </row>
    <row r="201" spans="1:5" ht="13" x14ac:dyDescent="0.3">
      <c r="A201" s="33">
        <f t="shared" si="9"/>
        <v>509</v>
      </c>
      <c r="B201" s="34" t="s">
        <v>29</v>
      </c>
      <c r="C201" s="35" t="s">
        <v>38</v>
      </c>
      <c r="D201" s="37"/>
      <c r="E201" s="38"/>
    </row>
    <row r="202" spans="1:5" ht="13" x14ac:dyDescent="0.3">
      <c r="A202" s="33">
        <f t="shared" si="9"/>
        <v>510</v>
      </c>
      <c r="B202" s="34" t="s">
        <v>30</v>
      </c>
      <c r="C202" s="35" t="s">
        <v>38</v>
      </c>
      <c r="D202" s="37"/>
      <c r="E202" s="38"/>
    </row>
    <row r="203" spans="1:5" ht="13" x14ac:dyDescent="0.3">
      <c r="A203" s="33">
        <f t="shared" ref="A203" si="10">IF(C203="",A202,A202+1)</f>
        <v>510</v>
      </c>
      <c r="B203" s="34"/>
      <c r="C203" s="35"/>
      <c r="D203" s="37"/>
      <c r="E203" s="38"/>
    </row>
    <row r="204" spans="1:5" ht="13" x14ac:dyDescent="0.3">
      <c r="A204" s="28" t="s">
        <v>14</v>
      </c>
      <c r="B204" s="29" t="s">
        <v>35</v>
      </c>
      <c r="C204" s="30"/>
      <c r="D204" s="31"/>
      <c r="E204" s="31"/>
    </row>
    <row r="205" spans="1:5" ht="13" x14ac:dyDescent="0.3">
      <c r="A205" s="25"/>
      <c r="B205" s="32"/>
      <c r="C205" s="25"/>
      <c r="D205" s="25"/>
      <c r="E205" s="27"/>
    </row>
    <row r="206" spans="1:5" ht="13" x14ac:dyDescent="0.3">
      <c r="A206" s="33">
        <f>A183+100</f>
        <v>600</v>
      </c>
      <c r="B206" s="34" t="s">
        <v>17</v>
      </c>
      <c r="C206" s="35" t="s">
        <v>4</v>
      </c>
      <c r="D206" s="35"/>
      <c r="E206" s="36"/>
    </row>
    <row r="207" spans="1:5" ht="13" x14ac:dyDescent="0.3">
      <c r="A207" s="33"/>
      <c r="B207" s="34"/>
      <c r="C207" s="35"/>
      <c r="D207" s="35"/>
      <c r="E207" s="36"/>
    </row>
    <row r="208" spans="1:5" ht="13" x14ac:dyDescent="0.3">
      <c r="A208" s="33">
        <f>A206+1</f>
        <v>601</v>
      </c>
      <c r="B208" s="29" t="s">
        <v>18</v>
      </c>
      <c r="C208" s="35"/>
      <c r="D208" s="35"/>
      <c r="E208" s="36"/>
    </row>
    <row r="209" spans="1:5" ht="13" x14ac:dyDescent="0.3">
      <c r="A209" s="33"/>
      <c r="B209" s="34"/>
      <c r="C209" s="35"/>
      <c r="D209" s="35"/>
      <c r="E209" s="36"/>
    </row>
    <row r="210" spans="1:5" ht="13" x14ac:dyDescent="0.3">
      <c r="A210" s="33">
        <f>A206+1</f>
        <v>601</v>
      </c>
      <c r="B210" s="34" t="s">
        <v>19</v>
      </c>
      <c r="C210" s="35" t="s">
        <v>38</v>
      </c>
      <c r="D210" s="35"/>
      <c r="E210" s="36"/>
    </row>
    <row r="211" spans="1:5" ht="13" x14ac:dyDescent="0.3">
      <c r="A211" s="33">
        <f>A210+1</f>
        <v>602</v>
      </c>
      <c r="B211" s="34" t="s">
        <v>20</v>
      </c>
      <c r="C211" s="35" t="s">
        <v>38</v>
      </c>
      <c r="D211" s="35"/>
      <c r="E211" s="36"/>
    </row>
    <row r="212" spans="1:5" ht="13" x14ac:dyDescent="0.3">
      <c r="A212" s="33">
        <f t="shared" ref="A212:A225" si="11">IF(C212="",A211,A211+1)</f>
        <v>603</v>
      </c>
      <c r="B212" s="34" t="s">
        <v>21</v>
      </c>
      <c r="C212" s="35" t="s">
        <v>38</v>
      </c>
      <c r="D212" s="35"/>
      <c r="E212" s="36"/>
    </row>
    <row r="213" spans="1:5" ht="13" x14ac:dyDescent="0.3">
      <c r="A213" s="33">
        <f t="shared" si="11"/>
        <v>604</v>
      </c>
      <c r="B213" s="34" t="s">
        <v>22</v>
      </c>
      <c r="C213" s="35" t="s">
        <v>38</v>
      </c>
      <c r="D213" s="35"/>
      <c r="E213" s="36"/>
    </row>
    <row r="214" spans="1:5" ht="13" x14ac:dyDescent="0.3">
      <c r="A214" s="33">
        <f t="shared" si="11"/>
        <v>604</v>
      </c>
      <c r="B214" s="34"/>
      <c r="C214" s="35"/>
      <c r="D214" s="35"/>
      <c r="E214" s="36"/>
    </row>
    <row r="215" spans="1:5" ht="13" x14ac:dyDescent="0.3">
      <c r="A215" s="33">
        <f t="shared" si="11"/>
        <v>604</v>
      </c>
      <c r="B215" s="29" t="s">
        <v>23</v>
      </c>
      <c r="C215" s="35"/>
      <c r="D215" s="35"/>
      <c r="E215" s="36"/>
    </row>
    <row r="216" spans="1:5" ht="13" x14ac:dyDescent="0.3">
      <c r="A216" s="33"/>
      <c r="B216" s="34"/>
      <c r="C216" s="35"/>
      <c r="D216" s="35"/>
      <c r="E216" s="36"/>
    </row>
    <row r="217" spans="1:5" ht="13" x14ac:dyDescent="0.3">
      <c r="A217" s="33">
        <f>IF(C217="",A215,A215+1)</f>
        <v>605</v>
      </c>
      <c r="B217" s="34" t="s">
        <v>24</v>
      </c>
      <c r="C217" s="35" t="s">
        <v>38</v>
      </c>
      <c r="D217" s="35"/>
      <c r="E217" s="36"/>
    </row>
    <row r="218" spans="1:5" ht="13" x14ac:dyDescent="0.3">
      <c r="A218" s="33">
        <f t="shared" si="11"/>
        <v>606</v>
      </c>
      <c r="B218" s="34" t="s">
        <v>25</v>
      </c>
      <c r="C218" s="35" t="s">
        <v>38</v>
      </c>
      <c r="D218" s="35"/>
      <c r="E218" s="36"/>
    </row>
    <row r="219" spans="1:5" ht="13" x14ac:dyDescent="0.3">
      <c r="A219" s="33">
        <f t="shared" si="11"/>
        <v>606</v>
      </c>
      <c r="B219" s="34"/>
      <c r="C219" s="35"/>
      <c r="D219" s="37"/>
      <c r="E219" s="38"/>
    </row>
    <row r="220" spans="1:5" ht="13" x14ac:dyDescent="0.3">
      <c r="A220" s="33">
        <f t="shared" si="11"/>
        <v>606</v>
      </c>
      <c r="B220" s="29" t="s">
        <v>26</v>
      </c>
      <c r="C220" s="35"/>
      <c r="D220" s="37"/>
      <c r="E220" s="38"/>
    </row>
    <row r="221" spans="1:5" ht="13" x14ac:dyDescent="0.3">
      <c r="A221" s="33">
        <f t="shared" si="11"/>
        <v>606</v>
      </c>
      <c r="B221" s="34"/>
      <c r="C221" s="35"/>
      <c r="D221" s="37"/>
      <c r="E221" s="38"/>
    </row>
    <row r="222" spans="1:5" ht="13" x14ac:dyDescent="0.3">
      <c r="A222" s="33">
        <f t="shared" si="11"/>
        <v>607</v>
      </c>
      <c r="B222" s="34" t="s">
        <v>27</v>
      </c>
      <c r="C222" s="35" t="s">
        <v>38</v>
      </c>
      <c r="D222" s="37"/>
      <c r="E222" s="38"/>
    </row>
    <row r="223" spans="1:5" ht="13" x14ac:dyDescent="0.3">
      <c r="A223" s="33">
        <f t="shared" si="11"/>
        <v>608</v>
      </c>
      <c r="B223" s="34" t="s">
        <v>28</v>
      </c>
      <c r="C223" s="35" t="s">
        <v>38</v>
      </c>
      <c r="D223" s="37"/>
      <c r="E223" s="38"/>
    </row>
    <row r="224" spans="1:5" ht="13" x14ac:dyDescent="0.3">
      <c r="A224" s="33">
        <f t="shared" si="11"/>
        <v>609</v>
      </c>
      <c r="B224" s="34" t="s">
        <v>29</v>
      </c>
      <c r="C224" s="35" t="s">
        <v>38</v>
      </c>
      <c r="D224" s="37"/>
      <c r="E224" s="38"/>
    </row>
    <row r="225" spans="1:5" ht="13" x14ac:dyDescent="0.3">
      <c r="A225" s="33">
        <f t="shared" si="11"/>
        <v>610</v>
      </c>
      <c r="B225" s="34" t="s">
        <v>30</v>
      </c>
      <c r="C225" s="35" t="s">
        <v>38</v>
      </c>
      <c r="D225" s="37"/>
      <c r="E225" s="38"/>
    </row>
    <row r="226" spans="1:5" ht="13" x14ac:dyDescent="0.3">
      <c r="A226" s="33">
        <f t="shared" ref="A226" si="12">IF(C226="",A225,A225+1)</f>
        <v>610</v>
      </c>
      <c r="B226" s="34"/>
      <c r="C226" s="35"/>
      <c r="D226" s="35"/>
      <c r="E226" s="36"/>
    </row>
    <row r="227" spans="1:5" ht="13" x14ac:dyDescent="0.3">
      <c r="A227" s="28" t="s">
        <v>15</v>
      </c>
      <c r="B227" s="29" t="s">
        <v>36</v>
      </c>
      <c r="C227" s="30"/>
      <c r="D227" s="31"/>
      <c r="E227" s="31"/>
    </row>
    <row r="228" spans="1:5" ht="13" x14ac:dyDescent="0.3">
      <c r="A228" s="25"/>
      <c r="B228" s="32"/>
      <c r="C228" s="25"/>
      <c r="D228" s="25"/>
      <c r="E228" s="27"/>
    </row>
    <row r="229" spans="1:5" ht="13" x14ac:dyDescent="0.3">
      <c r="A229" s="33">
        <f>A206+100</f>
        <v>700</v>
      </c>
      <c r="B229" s="34" t="s">
        <v>17</v>
      </c>
      <c r="C229" s="35" t="s">
        <v>4</v>
      </c>
      <c r="D229" s="35"/>
      <c r="E229" s="36"/>
    </row>
    <row r="230" spans="1:5" ht="13" x14ac:dyDescent="0.3">
      <c r="A230" s="33"/>
      <c r="B230" s="34"/>
      <c r="C230" s="35"/>
      <c r="D230" s="35"/>
      <c r="E230" s="36"/>
    </row>
    <row r="231" spans="1:5" ht="13" x14ac:dyDescent="0.3">
      <c r="A231" s="33">
        <f>A229+1</f>
        <v>701</v>
      </c>
      <c r="B231" s="29" t="s">
        <v>18</v>
      </c>
      <c r="C231" s="35"/>
      <c r="D231" s="35"/>
      <c r="E231" s="36"/>
    </row>
    <row r="232" spans="1:5" ht="13" x14ac:dyDescent="0.3">
      <c r="A232" s="33"/>
      <c r="B232" s="34"/>
      <c r="C232" s="35"/>
      <c r="D232" s="35"/>
      <c r="E232" s="36"/>
    </row>
    <row r="233" spans="1:5" ht="13" x14ac:dyDescent="0.3">
      <c r="A233" s="33">
        <f>A229+1</f>
        <v>701</v>
      </c>
      <c r="B233" s="34" t="s">
        <v>19</v>
      </c>
      <c r="C233" s="35" t="s">
        <v>38</v>
      </c>
      <c r="D233" s="35"/>
      <c r="E233" s="36"/>
    </row>
    <row r="234" spans="1:5" ht="13" x14ac:dyDescent="0.3">
      <c r="A234" s="33">
        <f>A233+1</f>
        <v>702</v>
      </c>
      <c r="B234" s="34" t="s">
        <v>20</v>
      </c>
      <c r="C234" s="35" t="s">
        <v>38</v>
      </c>
      <c r="D234" s="35"/>
      <c r="E234" s="36"/>
    </row>
    <row r="235" spans="1:5" ht="13" x14ac:dyDescent="0.3">
      <c r="A235" s="33">
        <f t="shared" ref="A235:A248" si="13">IF(C235="",A234,A234+1)</f>
        <v>703</v>
      </c>
      <c r="B235" s="34" t="s">
        <v>21</v>
      </c>
      <c r="C235" s="35" t="s">
        <v>38</v>
      </c>
      <c r="D235" s="35"/>
      <c r="E235" s="36"/>
    </row>
    <row r="236" spans="1:5" ht="13" x14ac:dyDescent="0.3">
      <c r="A236" s="33">
        <f t="shared" si="13"/>
        <v>704</v>
      </c>
      <c r="B236" s="34" t="s">
        <v>22</v>
      </c>
      <c r="C236" s="35" t="s">
        <v>38</v>
      </c>
      <c r="D236" s="35"/>
      <c r="E236" s="36"/>
    </row>
    <row r="237" spans="1:5" ht="13" x14ac:dyDescent="0.3">
      <c r="A237" s="33">
        <f t="shared" si="13"/>
        <v>704</v>
      </c>
      <c r="B237" s="34"/>
      <c r="C237" s="35"/>
      <c r="D237" s="35"/>
      <c r="E237" s="36"/>
    </row>
    <row r="238" spans="1:5" ht="13" x14ac:dyDescent="0.3">
      <c r="A238" s="33">
        <f t="shared" si="13"/>
        <v>704</v>
      </c>
      <c r="B238" s="29" t="s">
        <v>23</v>
      </c>
      <c r="C238" s="35"/>
      <c r="D238" s="35"/>
      <c r="E238" s="36"/>
    </row>
    <row r="239" spans="1:5" ht="13" x14ac:dyDescent="0.3">
      <c r="A239" s="33"/>
      <c r="B239" s="34"/>
      <c r="C239" s="35"/>
      <c r="D239" s="35"/>
      <c r="E239" s="36"/>
    </row>
    <row r="240" spans="1:5" ht="13" x14ac:dyDescent="0.3">
      <c r="A240" s="33">
        <f>IF(C240="",A238,A238+1)</f>
        <v>705</v>
      </c>
      <c r="B240" s="34" t="s">
        <v>24</v>
      </c>
      <c r="C240" s="35" t="s">
        <v>38</v>
      </c>
      <c r="D240" s="35"/>
      <c r="E240" s="36"/>
    </row>
    <row r="241" spans="1:5" ht="13" x14ac:dyDescent="0.3">
      <c r="A241" s="33">
        <f t="shared" si="13"/>
        <v>706</v>
      </c>
      <c r="B241" s="34" t="s">
        <v>25</v>
      </c>
      <c r="C241" s="35" t="s">
        <v>38</v>
      </c>
      <c r="D241" s="35"/>
      <c r="E241" s="36"/>
    </row>
    <row r="242" spans="1:5" ht="13" x14ac:dyDescent="0.3">
      <c r="A242" s="33">
        <f t="shared" si="13"/>
        <v>706</v>
      </c>
      <c r="B242" s="34"/>
      <c r="C242" s="35"/>
      <c r="D242" s="37"/>
      <c r="E242" s="38"/>
    </row>
    <row r="243" spans="1:5" ht="13" x14ac:dyDescent="0.3">
      <c r="A243" s="33">
        <f t="shared" si="13"/>
        <v>706</v>
      </c>
      <c r="B243" s="29" t="s">
        <v>26</v>
      </c>
      <c r="C243" s="35"/>
      <c r="D243" s="37"/>
      <c r="E243" s="38"/>
    </row>
    <row r="244" spans="1:5" ht="13" x14ac:dyDescent="0.3">
      <c r="A244" s="33">
        <f t="shared" si="13"/>
        <v>706</v>
      </c>
      <c r="B244" s="34"/>
      <c r="C244" s="35"/>
      <c r="D244" s="37"/>
      <c r="E244" s="38"/>
    </row>
    <row r="245" spans="1:5" ht="13" x14ac:dyDescent="0.3">
      <c r="A245" s="33">
        <f t="shared" si="13"/>
        <v>707</v>
      </c>
      <c r="B245" s="34" t="s">
        <v>27</v>
      </c>
      <c r="C245" s="35" t="s">
        <v>38</v>
      </c>
      <c r="D245" s="37"/>
      <c r="E245" s="38"/>
    </row>
    <row r="246" spans="1:5" ht="13" x14ac:dyDescent="0.3">
      <c r="A246" s="33">
        <f t="shared" si="13"/>
        <v>708</v>
      </c>
      <c r="B246" s="34" t="s">
        <v>28</v>
      </c>
      <c r="C246" s="35" t="s">
        <v>38</v>
      </c>
      <c r="D246" s="37"/>
      <c r="E246" s="38"/>
    </row>
    <row r="247" spans="1:5" ht="13" x14ac:dyDescent="0.3">
      <c r="A247" s="33">
        <f t="shared" si="13"/>
        <v>709</v>
      </c>
      <c r="B247" s="34" t="s">
        <v>29</v>
      </c>
      <c r="C247" s="35" t="s">
        <v>38</v>
      </c>
      <c r="D247" s="37"/>
      <c r="E247" s="38"/>
    </row>
    <row r="248" spans="1:5" ht="13" x14ac:dyDescent="0.3">
      <c r="A248" s="33">
        <f t="shared" si="13"/>
        <v>710</v>
      </c>
      <c r="B248" s="34" t="s">
        <v>30</v>
      </c>
      <c r="C248" s="35" t="s">
        <v>38</v>
      </c>
      <c r="D248" s="37"/>
      <c r="E248" s="38"/>
    </row>
    <row r="249" spans="1:5" ht="13" x14ac:dyDescent="0.3">
      <c r="A249" s="33">
        <f t="shared" ref="A249" si="14">IF(C249="",A248,A248+1)</f>
        <v>710</v>
      </c>
      <c r="B249" s="34"/>
      <c r="C249" s="35"/>
      <c r="D249" s="37"/>
      <c r="E249" s="38"/>
    </row>
    <row r="250" spans="1:5" ht="13" x14ac:dyDescent="0.3">
      <c r="A250" s="28" t="s">
        <v>15</v>
      </c>
      <c r="B250" s="29" t="s">
        <v>37</v>
      </c>
      <c r="C250" s="30"/>
      <c r="D250" s="31"/>
      <c r="E250" s="31"/>
    </row>
    <row r="251" spans="1:5" ht="13" x14ac:dyDescent="0.3">
      <c r="A251" s="25"/>
      <c r="B251" s="32"/>
      <c r="C251" s="25"/>
      <c r="D251" s="25"/>
      <c r="E251" s="27"/>
    </row>
    <row r="252" spans="1:5" ht="13" x14ac:dyDescent="0.3">
      <c r="A252" s="33">
        <f>A229+100</f>
        <v>800</v>
      </c>
      <c r="B252" s="34" t="s">
        <v>17</v>
      </c>
      <c r="C252" s="35" t="s">
        <v>4</v>
      </c>
      <c r="D252" s="35"/>
      <c r="E252" s="36"/>
    </row>
    <row r="253" spans="1:5" ht="13" x14ac:dyDescent="0.3">
      <c r="A253" s="33"/>
      <c r="B253" s="34"/>
      <c r="C253" s="35"/>
      <c r="D253" s="35"/>
      <c r="E253" s="36"/>
    </row>
    <row r="254" spans="1:5" ht="13" x14ac:dyDescent="0.3">
      <c r="A254" s="33">
        <f>A252+1</f>
        <v>801</v>
      </c>
      <c r="B254" s="29" t="s">
        <v>18</v>
      </c>
      <c r="C254" s="35"/>
      <c r="D254" s="35"/>
      <c r="E254" s="36"/>
    </row>
    <row r="255" spans="1:5" ht="13" x14ac:dyDescent="0.3">
      <c r="A255" s="33"/>
      <c r="B255" s="34"/>
      <c r="C255" s="35"/>
      <c r="D255" s="35"/>
      <c r="E255" s="36"/>
    </row>
    <row r="256" spans="1:5" ht="13" x14ac:dyDescent="0.3">
      <c r="A256" s="33">
        <f>A252+1</f>
        <v>801</v>
      </c>
      <c r="B256" s="34" t="s">
        <v>19</v>
      </c>
      <c r="C256" s="35" t="s">
        <v>38</v>
      </c>
      <c r="D256" s="35"/>
      <c r="E256" s="36"/>
    </row>
    <row r="257" spans="1:5" ht="13" x14ac:dyDescent="0.3">
      <c r="A257" s="33">
        <f>A256+1</f>
        <v>802</v>
      </c>
      <c r="B257" s="34" t="s">
        <v>20</v>
      </c>
      <c r="C257" s="35" t="s">
        <v>38</v>
      </c>
      <c r="D257" s="35"/>
      <c r="E257" s="36"/>
    </row>
    <row r="258" spans="1:5" ht="13" x14ac:dyDescent="0.3">
      <c r="A258" s="33">
        <f t="shared" ref="A258:A271" si="15">IF(C258="",A257,A257+1)</f>
        <v>803</v>
      </c>
      <c r="B258" s="34" t="s">
        <v>21</v>
      </c>
      <c r="C258" s="35" t="s">
        <v>38</v>
      </c>
      <c r="D258" s="35"/>
      <c r="E258" s="36"/>
    </row>
    <row r="259" spans="1:5" ht="13" x14ac:dyDescent="0.3">
      <c r="A259" s="33">
        <f t="shared" si="15"/>
        <v>804</v>
      </c>
      <c r="B259" s="34" t="s">
        <v>22</v>
      </c>
      <c r="C259" s="35" t="s">
        <v>38</v>
      </c>
      <c r="D259" s="35"/>
      <c r="E259" s="36"/>
    </row>
    <row r="260" spans="1:5" ht="13" x14ac:dyDescent="0.3">
      <c r="A260" s="33">
        <f t="shared" si="15"/>
        <v>804</v>
      </c>
      <c r="B260" s="34"/>
      <c r="C260" s="35"/>
      <c r="D260" s="35"/>
      <c r="E260" s="36"/>
    </row>
    <row r="261" spans="1:5" ht="13" x14ac:dyDescent="0.3">
      <c r="A261" s="33">
        <f t="shared" si="15"/>
        <v>804</v>
      </c>
      <c r="B261" s="29" t="s">
        <v>23</v>
      </c>
      <c r="C261" s="35"/>
      <c r="D261" s="35"/>
      <c r="E261" s="36"/>
    </row>
    <row r="262" spans="1:5" ht="13" x14ac:dyDescent="0.3">
      <c r="A262" s="33"/>
      <c r="B262" s="34"/>
      <c r="C262" s="35"/>
      <c r="D262" s="35"/>
      <c r="E262" s="36"/>
    </row>
    <row r="263" spans="1:5" ht="13" x14ac:dyDescent="0.3">
      <c r="A263" s="33">
        <f>IF(C263="",A261,A261+1)</f>
        <v>805</v>
      </c>
      <c r="B263" s="34" t="s">
        <v>24</v>
      </c>
      <c r="C263" s="35" t="s">
        <v>38</v>
      </c>
      <c r="D263" s="35"/>
      <c r="E263" s="36"/>
    </row>
    <row r="264" spans="1:5" ht="13" x14ac:dyDescent="0.3">
      <c r="A264" s="33">
        <f t="shared" si="15"/>
        <v>806</v>
      </c>
      <c r="B264" s="34" t="s">
        <v>25</v>
      </c>
      <c r="C264" s="35" t="s">
        <v>38</v>
      </c>
      <c r="D264" s="35"/>
      <c r="E264" s="36"/>
    </row>
    <row r="265" spans="1:5" ht="13" x14ac:dyDescent="0.3">
      <c r="A265" s="33">
        <f t="shared" si="15"/>
        <v>806</v>
      </c>
      <c r="B265" s="34"/>
      <c r="C265" s="35"/>
      <c r="D265" s="37"/>
      <c r="E265" s="38"/>
    </row>
    <row r="266" spans="1:5" ht="13" x14ac:dyDescent="0.3">
      <c r="A266" s="33">
        <f t="shared" si="15"/>
        <v>806</v>
      </c>
      <c r="B266" s="29" t="s">
        <v>26</v>
      </c>
      <c r="C266" s="35"/>
      <c r="D266" s="37"/>
      <c r="E266" s="38"/>
    </row>
    <row r="267" spans="1:5" ht="13" x14ac:dyDescent="0.3">
      <c r="A267" s="33">
        <f t="shared" si="15"/>
        <v>806</v>
      </c>
      <c r="B267" s="34"/>
      <c r="C267" s="35"/>
      <c r="D267" s="37"/>
      <c r="E267" s="38"/>
    </row>
    <row r="268" spans="1:5" ht="13" x14ac:dyDescent="0.3">
      <c r="A268" s="33">
        <f t="shared" si="15"/>
        <v>807</v>
      </c>
      <c r="B268" s="34" t="s">
        <v>27</v>
      </c>
      <c r="C268" s="35" t="s">
        <v>38</v>
      </c>
      <c r="D268" s="37"/>
      <c r="E268" s="38"/>
    </row>
    <row r="269" spans="1:5" ht="13" x14ac:dyDescent="0.3">
      <c r="A269" s="33">
        <f t="shared" si="15"/>
        <v>808</v>
      </c>
      <c r="B269" s="34" t="s">
        <v>28</v>
      </c>
      <c r="C269" s="35" t="s">
        <v>38</v>
      </c>
      <c r="D269" s="37"/>
      <c r="E269" s="38"/>
    </row>
    <row r="270" spans="1:5" ht="13" x14ac:dyDescent="0.3">
      <c r="A270" s="33">
        <f t="shared" si="15"/>
        <v>809</v>
      </c>
      <c r="B270" s="34" t="s">
        <v>29</v>
      </c>
      <c r="C270" s="35" t="s">
        <v>38</v>
      </c>
      <c r="D270" s="37"/>
      <c r="E270" s="38"/>
    </row>
    <row r="271" spans="1:5" ht="13" x14ac:dyDescent="0.3">
      <c r="A271" s="33">
        <f t="shared" si="15"/>
        <v>810</v>
      </c>
      <c r="B271" s="34" t="s">
        <v>30</v>
      </c>
      <c r="C271" s="35" t="s">
        <v>38</v>
      </c>
      <c r="D271" s="37"/>
      <c r="E271" s="38"/>
    </row>
    <row r="272" spans="1:5" ht="13" x14ac:dyDescent="0.3">
      <c r="A272" s="33"/>
      <c r="B272" s="34"/>
      <c r="C272" s="35"/>
      <c r="D272" s="37"/>
      <c r="E272" s="38"/>
    </row>
    <row r="273" spans="1:5" ht="13" x14ac:dyDescent="0.3">
      <c r="A273" s="28" t="s">
        <v>41</v>
      </c>
      <c r="B273" s="29" t="s">
        <v>42</v>
      </c>
      <c r="C273" s="30"/>
      <c r="D273" s="31"/>
      <c r="E273" s="31"/>
    </row>
    <row r="274" spans="1:5" ht="13" x14ac:dyDescent="0.3">
      <c r="A274" s="40"/>
      <c r="B274" s="41"/>
      <c r="C274" s="42"/>
      <c r="D274" s="43"/>
      <c r="E274" s="43"/>
    </row>
    <row r="275" spans="1:5" ht="13" x14ac:dyDescent="0.3">
      <c r="A275" s="35">
        <v>900</v>
      </c>
      <c r="B275" s="39" t="s">
        <v>43</v>
      </c>
      <c r="C275" s="35" t="s">
        <v>4</v>
      </c>
      <c r="D275" s="25"/>
      <c r="E275" s="27"/>
    </row>
    <row r="276" spans="1:5" ht="13" x14ac:dyDescent="0.3">
      <c r="A276" s="35">
        <v>901</v>
      </c>
      <c r="B276" s="39" t="s">
        <v>44</v>
      </c>
      <c r="C276" s="35" t="s">
        <v>4</v>
      </c>
      <c r="D276" s="37"/>
      <c r="E276" s="38"/>
    </row>
  </sheetData>
  <mergeCells count="18">
    <mergeCell ref="B62:D62"/>
    <mergeCell ref="B63:D63"/>
    <mergeCell ref="B64:D64"/>
    <mergeCell ref="B49:D49"/>
    <mergeCell ref="B50:D50"/>
    <mergeCell ref="B51:D51"/>
    <mergeCell ref="B60:D60"/>
    <mergeCell ref="B61:D61"/>
    <mergeCell ref="B30:D32"/>
    <mergeCell ref="B39:D41"/>
    <mergeCell ref="B46:D46"/>
    <mergeCell ref="B47:D47"/>
    <mergeCell ref="B48:D48"/>
    <mergeCell ref="B67:D67"/>
    <mergeCell ref="B68:D68"/>
    <mergeCell ref="B69:D69"/>
    <mergeCell ref="B65:D65"/>
    <mergeCell ref="B66:D66"/>
  </mergeCells>
  <phoneticPr fontId="0" type="noConversion"/>
  <conditionalFormatting sqref="A91:A111">
    <cfRule type="expression" dxfId="13" priority="45" stopIfTrue="1">
      <formula>(C91="")</formula>
    </cfRule>
  </conditionalFormatting>
  <conditionalFormatting sqref="A134">
    <cfRule type="expression" dxfId="12" priority="15" stopIfTrue="1">
      <formula>(C134="")</formula>
    </cfRule>
  </conditionalFormatting>
  <conditionalFormatting sqref="A157">
    <cfRule type="expression" dxfId="11" priority="14" stopIfTrue="1">
      <formula>(C157="")</formula>
    </cfRule>
  </conditionalFormatting>
  <conditionalFormatting sqref="A180">
    <cfRule type="expression" dxfId="10" priority="13" stopIfTrue="1">
      <formula>(C180="")</formula>
    </cfRule>
  </conditionalFormatting>
  <conditionalFormatting sqref="A203">
    <cfRule type="expression" dxfId="9" priority="12" stopIfTrue="1">
      <formula>(C203="")</formula>
    </cfRule>
  </conditionalFormatting>
  <conditionalFormatting sqref="A226">
    <cfRule type="expression" dxfId="8" priority="11" stopIfTrue="1">
      <formula>(C226="")</formula>
    </cfRule>
  </conditionalFormatting>
  <conditionalFormatting sqref="A249">
    <cfRule type="expression" dxfId="7" priority="10" stopIfTrue="1">
      <formula>(C249="")</formula>
    </cfRule>
  </conditionalFormatting>
  <conditionalFormatting sqref="A114:A133">
    <cfRule type="expression" dxfId="6" priority="8" stopIfTrue="1">
      <formula>(C114="")</formula>
    </cfRule>
  </conditionalFormatting>
  <conditionalFormatting sqref="A137:A156">
    <cfRule type="expression" dxfId="5" priority="7" stopIfTrue="1">
      <formula>(C137="")</formula>
    </cfRule>
  </conditionalFormatting>
  <conditionalFormatting sqref="A160:A179">
    <cfRule type="expression" dxfId="4" priority="6" stopIfTrue="1">
      <formula>(C160="")</formula>
    </cfRule>
  </conditionalFormatting>
  <conditionalFormatting sqref="A183:A202">
    <cfRule type="expression" dxfId="3" priority="5" stopIfTrue="1">
      <formula>(C183="")</formula>
    </cfRule>
  </conditionalFormatting>
  <conditionalFormatting sqref="A206:A225">
    <cfRule type="expression" dxfId="2" priority="4" stopIfTrue="1">
      <formula>(C206="")</formula>
    </cfRule>
  </conditionalFormatting>
  <conditionalFormatting sqref="A229:A248">
    <cfRule type="expression" dxfId="1" priority="2" stopIfTrue="1">
      <formula>(C229="")</formula>
    </cfRule>
  </conditionalFormatting>
  <conditionalFormatting sqref="A252:A272">
    <cfRule type="expression" dxfId="0" priority="1" stopIfTrue="1">
      <formula>(C252="")</formula>
    </cfRule>
  </conditionalFormatting>
  <printOptions horizontalCentered="1" gridLinesSet="0"/>
  <pageMargins left="0.39370078740157483" right="0.39370078740157483" top="0.6692913385826772" bottom="0.59055118110236227" header="0.27559055118110237" footer="0.27559055118110237"/>
  <pageSetup paperSize="9" scale="57" orientation="portrait" r:id="rId1"/>
  <headerFooter alignWithMargins="0">
    <oddFooter>&amp;LDépartement des Infrastructures et de la Reconstruction&amp;CBPU - CSSI - 2026 CDN&amp;R&amp;"Arial,Normal"Page  &amp;P/3</oddFooter>
  </headerFooter>
  <rowBreaks count="2" manualBreakCount="2">
    <brk id="86" max="4" man="1"/>
    <brk id="179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CSSI 2026 CDN</vt:lpstr>
      <vt:lpstr>'CSSI 2026 CDN'!Zone_d_impression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</dc:creator>
  <cp:lastModifiedBy>HARDY HELENE</cp:lastModifiedBy>
  <cp:lastPrinted>2020-02-05T10:32:46Z</cp:lastPrinted>
  <dcterms:created xsi:type="dcterms:W3CDTF">2000-04-05T08:36:06Z</dcterms:created>
  <dcterms:modified xsi:type="dcterms:W3CDTF">2025-06-24T14:53:42Z</dcterms:modified>
</cp:coreProperties>
</file>